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2075"/>
  </bookViews>
  <sheets>
    <sheet name="Drawdown analysis" sheetId="1" r:id="rId1"/>
  </sheets>
  <calcPr calcId="144525"/>
</workbook>
</file>

<file path=xl/calcChain.xml><?xml version="1.0" encoding="utf-8"?>
<calcChain xmlns="http://schemas.openxmlformats.org/spreadsheetml/2006/main">
  <c r="C12" i="1" l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D12" i="1" l="1"/>
  <c r="E12" i="1" s="1"/>
  <c r="F12" i="1" l="1"/>
  <c r="D13" i="1"/>
  <c r="E13" i="1" s="1"/>
  <c r="F13" i="1" l="1"/>
  <c r="D14" i="1"/>
  <c r="E14" i="1" s="1"/>
  <c r="F14" i="1" l="1"/>
  <c r="D15" i="1"/>
  <c r="E15" i="1" s="1"/>
  <c r="F15" i="1" l="1"/>
  <c r="D16" i="1"/>
  <c r="E16" i="1" s="1"/>
  <c r="F16" i="1" l="1"/>
  <c r="D17" i="1"/>
  <c r="E17" i="1" s="1"/>
  <c r="F17" i="1" l="1"/>
  <c r="D18" i="1"/>
  <c r="E18" i="1" s="1"/>
  <c r="F18" i="1" l="1"/>
  <c r="D19" i="1"/>
  <c r="E19" i="1" s="1"/>
  <c r="F19" i="1" l="1"/>
  <c r="D20" i="1"/>
  <c r="E20" i="1" s="1"/>
  <c r="F20" i="1" l="1"/>
  <c r="D21" i="1"/>
  <c r="E21" i="1" s="1"/>
  <c r="F21" i="1" l="1"/>
  <c r="D22" i="1"/>
  <c r="E22" i="1" s="1"/>
  <c r="F22" i="1" l="1"/>
  <c r="D23" i="1"/>
  <c r="E23" i="1" s="1"/>
  <c r="F23" i="1" l="1"/>
  <c r="D24" i="1"/>
  <c r="E24" i="1" s="1"/>
  <c r="F24" i="1" l="1"/>
  <c r="D25" i="1"/>
  <c r="E25" i="1" s="1"/>
  <c r="F25" i="1" l="1"/>
  <c r="D26" i="1"/>
  <c r="E26" i="1" s="1"/>
  <c r="F26" i="1" l="1"/>
  <c r="D27" i="1"/>
  <c r="E27" i="1" s="1"/>
  <c r="F27" i="1" l="1"/>
  <c r="D28" i="1"/>
  <c r="E28" i="1" s="1"/>
  <c r="F28" i="1" l="1"/>
  <c r="D29" i="1"/>
  <c r="E29" i="1" s="1"/>
  <c r="F29" i="1" l="1"/>
  <c r="D30" i="1"/>
  <c r="E30" i="1" s="1"/>
  <c r="F30" i="1" l="1"/>
  <c r="D31" i="1"/>
  <c r="E31" i="1" s="1"/>
  <c r="F31" i="1" l="1"/>
  <c r="D32" i="1"/>
  <c r="E32" i="1" s="1"/>
  <c r="F32" i="1" l="1"/>
  <c r="D33" i="1"/>
  <c r="E33" i="1" s="1"/>
  <c r="F33" i="1" l="1"/>
  <c r="D34" i="1"/>
  <c r="E34" i="1" s="1"/>
  <c r="F34" i="1" l="1"/>
  <c r="D35" i="1"/>
  <c r="E35" i="1" s="1"/>
  <c r="F35" i="1" l="1"/>
  <c r="D36" i="1"/>
  <c r="E36" i="1" s="1"/>
  <c r="F36" i="1" l="1"/>
  <c r="D37" i="1"/>
  <c r="E37" i="1" s="1"/>
  <c r="F37" i="1" l="1"/>
  <c r="D38" i="1"/>
  <c r="E38" i="1" s="1"/>
  <c r="F38" i="1" l="1"/>
  <c r="D39" i="1"/>
  <c r="E39" i="1" s="1"/>
  <c r="F39" i="1" l="1"/>
  <c r="D40" i="1"/>
  <c r="E40" i="1" s="1"/>
  <c r="F40" i="1" l="1"/>
  <c r="D41" i="1"/>
  <c r="E41" i="1" s="1"/>
  <c r="F41" i="1" l="1"/>
  <c r="D42" i="1"/>
  <c r="E42" i="1" s="1"/>
  <c r="F42" i="1" l="1"/>
  <c r="D43" i="1"/>
  <c r="E43" i="1" s="1"/>
  <c r="F43" i="1" l="1"/>
  <c r="D44" i="1"/>
  <c r="E44" i="1" s="1"/>
  <c r="F44" i="1" l="1"/>
  <c r="D45" i="1"/>
  <c r="E45" i="1" s="1"/>
  <c r="F45" i="1" l="1"/>
  <c r="D46" i="1"/>
  <c r="E46" i="1" s="1"/>
  <c r="F46" i="1" l="1"/>
  <c r="D47" i="1"/>
  <c r="E47" i="1" s="1"/>
  <c r="F47" i="1" l="1"/>
  <c r="D48" i="1"/>
  <c r="E48" i="1" s="1"/>
  <c r="F48" i="1" l="1"/>
  <c r="D49" i="1"/>
  <c r="E49" i="1" s="1"/>
  <c r="F49" i="1" l="1"/>
  <c r="D50" i="1"/>
  <c r="E50" i="1" s="1"/>
  <c r="F50" i="1" l="1"/>
  <c r="D51" i="1"/>
  <c r="E51" i="1" s="1"/>
  <c r="F51" i="1" l="1"/>
  <c r="D52" i="1"/>
  <c r="E52" i="1" s="1"/>
  <c r="F52" i="1" l="1"/>
  <c r="D53" i="1"/>
  <c r="E53" i="1" s="1"/>
  <c r="F53" i="1" l="1"/>
  <c r="D54" i="1"/>
  <c r="E54" i="1" s="1"/>
  <c r="F54" i="1" l="1"/>
  <c r="D55" i="1"/>
  <c r="E55" i="1" s="1"/>
  <c r="F55" i="1" l="1"/>
  <c r="D56" i="1"/>
  <c r="E56" i="1" s="1"/>
  <c r="F56" i="1" l="1"/>
  <c r="D57" i="1"/>
  <c r="E57" i="1" s="1"/>
  <c r="F57" i="1" l="1"/>
  <c r="D58" i="1"/>
  <c r="E58" i="1" s="1"/>
  <c r="D59" i="1" l="1"/>
  <c r="E59" i="1" s="1"/>
  <c r="F58" i="1"/>
  <c r="D60" i="1" l="1"/>
  <c r="E60" i="1" s="1"/>
  <c r="F59" i="1"/>
  <c r="D61" i="1" l="1"/>
  <c r="E61" i="1" s="1"/>
  <c r="F60" i="1"/>
  <c r="D62" i="1" l="1"/>
  <c r="E62" i="1" s="1"/>
  <c r="F61" i="1"/>
  <c r="D63" i="1"/>
  <c r="E63" i="1" s="1"/>
  <c r="F62" i="1" l="1"/>
  <c r="F63" i="1" s="1"/>
  <c r="D64" i="1"/>
  <c r="E64" i="1" s="1"/>
  <c r="F64" i="1" l="1"/>
  <c r="D65" i="1"/>
  <c r="E65" i="1" s="1"/>
  <c r="F65" i="1" l="1"/>
  <c r="D66" i="1"/>
  <c r="E66" i="1" s="1"/>
  <c r="F66" i="1" l="1"/>
  <c r="D67" i="1"/>
  <c r="E67" i="1" s="1"/>
  <c r="F67" i="1" l="1"/>
  <c r="D68" i="1"/>
  <c r="E68" i="1" s="1"/>
  <c r="F68" i="1" l="1"/>
  <c r="D69" i="1"/>
  <c r="E69" i="1" s="1"/>
  <c r="F69" i="1" l="1"/>
  <c r="D70" i="1"/>
  <c r="E70" i="1" s="1"/>
  <c r="F70" i="1" l="1"/>
  <c r="D71" i="1"/>
  <c r="E71" i="1" s="1"/>
  <c r="F71" i="1" l="1"/>
  <c r="D72" i="1"/>
  <c r="E72" i="1" s="1"/>
  <c r="F72" i="1" l="1"/>
  <c r="D73" i="1"/>
  <c r="E73" i="1" s="1"/>
  <c r="F73" i="1" l="1"/>
  <c r="D74" i="1"/>
  <c r="E74" i="1" s="1"/>
  <c r="F74" i="1" l="1"/>
  <c r="D75" i="1"/>
  <c r="E75" i="1" s="1"/>
  <c r="F75" i="1" l="1"/>
  <c r="D76" i="1"/>
  <c r="E76" i="1" s="1"/>
  <c r="F76" i="1" l="1"/>
  <c r="D77" i="1"/>
  <c r="E77" i="1" s="1"/>
  <c r="F77" i="1" l="1"/>
  <c r="D78" i="1"/>
  <c r="E78" i="1" s="1"/>
  <c r="F78" i="1" l="1"/>
  <c r="D79" i="1"/>
  <c r="E79" i="1" s="1"/>
  <c r="F79" i="1" l="1"/>
  <c r="D80" i="1"/>
  <c r="E80" i="1" s="1"/>
  <c r="F80" i="1" l="1"/>
  <c r="D81" i="1"/>
  <c r="E81" i="1" s="1"/>
  <c r="F81" i="1" l="1"/>
  <c r="D82" i="1"/>
  <c r="E82" i="1" s="1"/>
  <c r="F82" i="1" l="1"/>
  <c r="D83" i="1"/>
  <c r="E83" i="1" s="1"/>
  <c r="F83" i="1" l="1"/>
  <c r="D84" i="1"/>
  <c r="E84" i="1" s="1"/>
  <c r="F84" i="1" l="1"/>
  <c r="D85" i="1"/>
  <c r="E85" i="1" s="1"/>
  <c r="F85" i="1" l="1"/>
  <c r="D86" i="1"/>
  <c r="E86" i="1" s="1"/>
  <c r="F86" i="1" l="1"/>
  <c r="D87" i="1"/>
  <c r="E87" i="1" s="1"/>
  <c r="F87" i="1" l="1"/>
  <c r="D88" i="1"/>
  <c r="E88" i="1" s="1"/>
  <c r="F88" i="1" l="1"/>
  <c r="D89" i="1"/>
  <c r="E89" i="1" s="1"/>
  <c r="F89" i="1" l="1"/>
  <c r="D90" i="1"/>
  <c r="E90" i="1" s="1"/>
  <c r="F90" i="1" l="1"/>
  <c r="D91" i="1"/>
  <c r="E91" i="1" s="1"/>
  <c r="F91" i="1" l="1"/>
  <c r="D92" i="1"/>
  <c r="E92" i="1" s="1"/>
  <c r="F92" i="1" l="1"/>
  <c r="D93" i="1"/>
  <c r="E93" i="1" s="1"/>
  <c r="F93" i="1" l="1"/>
  <c r="D94" i="1"/>
  <c r="E94" i="1" s="1"/>
  <c r="F94" i="1" l="1"/>
  <c r="D95" i="1"/>
  <c r="E95" i="1" s="1"/>
  <c r="F95" i="1" l="1"/>
  <c r="D96" i="1"/>
  <c r="E96" i="1" s="1"/>
  <c r="F96" i="1" l="1"/>
  <c r="D97" i="1"/>
  <c r="E97" i="1" s="1"/>
  <c r="F97" i="1" l="1"/>
  <c r="D98" i="1"/>
  <c r="E98" i="1" s="1"/>
  <c r="F98" i="1" l="1"/>
  <c r="D99" i="1"/>
  <c r="E99" i="1" s="1"/>
  <c r="F99" i="1" l="1"/>
  <c r="D100" i="1"/>
  <c r="E100" i="1" s="1"/>
  <c r="F100" i="1" l="1"/>
  <c r="D101" i="1"/>
  <c r="E101" i="1" s="1"/>
  <c r="F101" i="1" l="1"/>
  <c r="D102" i="1"/>
  <c r="E102" i="1" s="1"/>
  <c r="F102" i="1" l="1"/>
  <c r="D103" i="1"/>
  <c r="E103" i="1" s="1"/>
  <c r="F103" i="1" l="1"/>
  <c r="D104" i="1"/>
  <c r="E104" i="1" s="1"/>
  <c r="F104" i="1" l="1"/>
  <c r="D105" i="1"/>
  <c r="E105" i="1" s="1"/>
  <c r="F105" i="1" l="1"/>
  <c r="D106" i="1"/>
  <c r="E106" i="1" s="1"/>
  <c r="F106" i="1" l="1"/>
  <c r="D107" i="1"/>
  <c r="E107" i="1" s="1"/>
  <c r="F107" i="1" l="1"/>
  <c r="D108" i="1"/>
  <c r="E108" i="1" s="1"/>
  <c r="F108" i="1" l="1"/>
  <c r="D109" i="1"/>
  <c r="E109" i="1" s="1"/>
  <c r="F109" i="1" l="1"/>
  <c r="D110" i="1"/>
  <c r="E110" i="1" s="1"/>
  <c r="F110" i="1" l="1"/>
  <c r="D111" i="1"/>
  <c r="E111" i="1" s="1"/>
  <c r="F111" i="1" l="1"/>
  <c r="D112" i="1"/>
  <c r="E112" i="1" s="1"/>
  <c r="F112" i="1" l="1"/>
  <c r="D113" i="1"/>
  <c r="E113" i="1" s="1"/>
  <c r="F113" i="1" l="1"/>
  <c r="D114" i="1"/>
  <c r="E114" i="1" s="1"/>
  <c r="F114" i="1" l="1"/>
  <c r="D115" i="1"/>
  <c r="E115" i="1" s="1"/>
  <c r="F115" i="1" l="1"/>
  <c r="D116" i="1"/>
  <c r="E116" i="1" s="1"/>
  <c r="F116" i="1" l="1"/>
  <c r="D117" i="1"/>
  <c r="E117" i="1" s="1"/>
  <c r="F117" i="1" l="1"/>
  <c r="D118" i="1"/>
  <c r="E118" i="1" s="1"/>
  <c r="F118" i="1" l="1"/>
  <c r="D119" i="1"/>
  <c r="E119" i="1" s="1"/>
  <c r="F119" i="1" l="1"/>
  <c r="D120" i="1"/>
  <c r="E120" i="1" s="1"/>
  <c r="F120" i="1" l="1"/>
  <c r="D121" i="1"/>
  <c r="E121" i="1" s="1"/>
  <c r="F121" i="1" l="1"/>
  <c r="D122" i="1"/>
  <c r="E122" i="1" s="1"/>
  <c r="F122" i="1" l="1"/>
  <c r="D123" i="1"/>
  <c r="E123" i="1" s="1"/>
  <c r="F123" i="1" l="1"/>
  <c r="D124" i="1"/>
  <c r="E124" i="1" s="1"/>
  <c r="F124" i="1" l="1"/>
  <c r="D125" i="1"/>
  <c r="E125" i="1" s="1"/>
  <c r="F125" i="1" l="1"/>
  <c r="D126" i="1"/>
  <c r="E126" i="1" s="1"/>
  <c r="F126" i="1" l="1"/>
  <c r="D127" i="1"/>
  <c r="E127" i="1" s="1"/>
  <c r="F127" i="1" l="1"/>
  <c r="D128" i="1"/>
  <c r="E128" i="1" s="1"/>
  <c r="F128" i="1" l="1"/>
  <c r="D129" i="1"/>
  <c r="E129" i="1" s="1"/>
  <c r="F129" i="1" l="1"/>
  <c r="D130" i="1"/>
  <c r="E130" i="1" s="1"/>
  <c r="F130" i="1" l="1"/>
  <c r="D131" i="1"/>
  <c r="E131" i="1" l="1"/>
  <c r="D132" i="1"/>
  <c r="F131" i="1" l="1"/>
  <c r="D133" i="1"/>
  <c r="E132" i="1"/>
  <c r="F132" i="1" l="1"/>
  <c r="D134" i="1"/>
  <c r="E133" i="1"/>
  <c r="F133" i="1" l="1"/>
  <c r="D135" i="1"/>
  <c r="E134" i="1"/>
  <c r="F134" i="1" l="1"/>
  <c r="D136" i="1"/>
  <c r="E135" i="1"/>
  <c r="F135" i="1" l="1"/>
  <c r="D137" i="1"/>
  <c r="E136" i="1"/>
  <c r="F136" i="1" l="1"/>
  <c r="D138" i="1"/>
  <c r="E137" i="1"/>
  <c r="F137" i="1" l="1"/>
  <c r="D139" i="1"/>
  <c r="E138" i="1"/>
  <c r="F138" i="1" l="1"/>
  <c r="D140" i="1"/>
  <c r="E139" i="1"/>
  <c r="F139" i="1" l="1"/>
  <c r="D141" i="1"/>
  <c r="E140" i="1"/>
  <c r="F140" i="1" l="1"/>
  <c r="D142" i="1"/>
  <c r="E141" i="1"/>
  <c r="F141" i="1" l="1"/>
  <c r="D143" i="1"/>
  <c r="E142" i="1"/>
  <c r="F142" i="1" l="1"/>
  <c r="D144" i="1"/>
  <c r="E143" i="1"/>
  <c r="F143" i="1" l="1"/>
  <c r="D145" i="1"/>
  <c r="E144" i="1"/>
  <c r="F144" i="1" l="1"/>
  <c r="D146" i="1"/>
  <c r="E145" i="1"/>
  <c r="F145" i="1" l="1"/>
  <c r="D147" i="1"/>
  <c r="E146" i="1"/>
  <c r="F146" i="1" l="1"/>
  <c r="D148" i="1"/>
  <c r="E147" i="1"/>
  <c r="F147" i="1" l="1"/>
  <c r="D149" i="1"/>
  <c r="E148" i="1"/>
  <c r="F148" i="1" l="1"/>
  <c r="D150" i="1"/>
  <c r="E149" i="1"/>
  <c r="F149" i="1" l="1"/>
  <c r="D151" i="1"/>
  <c r="E150" i="1"/>
  <c r="F150" i="1" l="1"/>
  <c r="D152" i="1"/>
  <c r="E151" i="1"/>
  <c r="F151" i="1" l="1"/>
  <c r="D153" i="1"/>
  <c r="E152" i="1"/>
  <c r="F152" i="1" l="1"/>
  <c r="D154" i="1"/>
  <c r="E153" i="1"/>
  <c r="F153" i="1" l="1"/>
  <c r="D155" i="1"/>
  <c r="E154" i="1"/>
  <c r="F154" i="1" l="1"/>
  <c r="D156" i="1"/>
  <c r="E155" i="1"/>
  <c r="F155" i="1" l="1"/>
  <c r="D157" i="1"/>
  <c r="E156" i="1"/>
  <c r="F156" i="1" l="1"/>
  <c r="D158" i="1"/>
  <c r="E157" i="1"/>
  <c r="F157" i="1" l="1"/>
  <c r="D159" i="1"/>
  <c r="E158" i="1"/>
  <c r="F158" i="1" l="1"/>
  <c r="D160" i="1"/>
  <c r="E159" i="1"/>
  <c r="F159" i="1" l="1"/>
  <c r="D161" i="1"/>
  <c r="E160" i="1"/>
  <c r="F160" i="1" l="1"/>
  <c r="D162" i="1"/>
  <c r="E161" i="1"/>
  <c r="F161" i="1" l="1"/>
  <c r="D163" i="1"/>
  <c r="E162" i="1"/>
  <c r="F162" i="1" l="1"/>
  <c r="D164" i="1"/>
  <c r="E163" i="1"/>
  <c r="F163" i="1" l="1"/>
  <c r="D165" i="1"/>
  <c r="E164" i="1"/>
  <c r="F164" i="1" l="1"/>
  <c r="D166" i="1"/>
  <c r="E165" i="1"/>
  <c r="F165" i="1" l="1"/>
  <c r="D167" i="1"/>
  <c r="E166" i="1"/>
  <c r="F166" i="1" l="1"/>
  <c r="D168" i="1"/>
  <c r="E167" i="1"/>
  <c r="F167" i="1" l="1"/>
  <c r="D169" i="1"/>
  <c r="E168" i="1"/>
  <c r="F168" i="1" l="1"/>
  <c r="D170" i="1"/>
  <c r="E169" i="1"/>
  <c r="F169" i="1" l="1"/>
  <c r="D171" i="1"/>
  <c r="E170" i="1"/>
  <c r="F170" i="1" l="1"/>
  <c r="D172" i="1"/>
  <c r="E171" i="1"/>
  <c r="F171" i="1" l="1"/>
  <c r="D173" i="1"/>
  <c r="E172" i="1"/>
  <c r="F172" i="1" l="1"/>
  <c r="D174" i="1"/>
  <c r="E173" i="1"/>
  <c r="F173" i="1" l="1"/>
  <c r="D175" i="1"/>
  <c r="E174" i="1"/>
  <c r="F174" i="1" l="1"/>
  <c r="D176" i="1"/>
  <c r="E175" i="1"/>
  <c r="F175" i="1" l="1"/>
  <c r="D177" i="1"/>
  <c r="E176" i="1"/>
  <c r="F176" i="1" l="1"/>
  <c r="D178" i="1"/>
  <c r="E177" i="1"/>
  <c r="F177" i="1" l="1"/>
  <c r="D179" i="1"/>
  <c r="E178" i="1"/>
  <c r="F178" i="1" l="1"/>
  <c r="D180" i="1"/>
  <c r="E179" i="1"/>
  <c r="F179" i="1" l="1"/>
  <c r="D181" i="1"/>
  <c r="E180" i="1"/>
  <c r="F180" i="1" l="1"/>
  <c r="D182" i="1"/>
  <c r="E181" i="1"/>
  <c r="F181" i="1" l="1"/>
  <c r="D183" i="1"/>
  <c r="E182" i="1"/>
  <c r="F182" i="1" l="1"/>
  <c r="D184" i="1"/>
  <c r="E183" i="1"/>
  <c r="F183" i="1" l="1"/>
  <c r="D185" i="1"/>
  <c r="E184" i="1"/>
  <c r="F184" i="1" l="1"/>
  <c r="D186" i="1"/>
  <c r="E185" i="1"/>
  <c r="F185" i="1" l="1"/>
  <c r="D187" i="1"/>
  <c r="E186" i="1"/>
  <c r="F186" i="1" l="1"/>
  <c r="D188" i="1"/>
  <c r="E187" i="1"/>
  <c r="F187" i="1" l="1"/>
  <c r="D189" i="1"/>
  <c r="E188" i="1"/>
  <c r="F188" i="1" l="1"/>
  <c r="D190" i="1"/>
  <c r="E189" i="1"/>
  <c r="F189" i="1" l="1"/>
  <c r="D191" i="1"/>
  <c r="E190" i="1"/>
  <c r="F190" i="1" l="1"/>
  <c r="D192" i="1"/>
  <c r="E191" i="1"/>
  <c r="F191" i="1" l="1"/>
  <c r="D193" i="1"/>
  <c r="E192" i="1"/>
  <c r="F192" i="1" l="1"/>
  <c r="D194" i="1"/>
  <c r="E193" i="1"/>
  <c r="F193" i="1" l="1"/>
  <c r="D195" i="1"/>
  <c r="E194" i="1"/>
  <c r="F194" i="1" l="1"/>
  <c r="D196" i="1"/>
  <c r="E195" i="1"/>
  <c r="F195" i="1" l="1"/>
  <c r="D197" i="1"/>
  <c r="E196" i="1"/>
  <c r="F196" i="1" l="1"/>
  <c r="D198" i="1"/>
  <c r="E197" i="1"/>
  <c r="F197" i="1" l="1"/>
  <c r="D199" i="1"/>
  <c r="E198" i="1"/>
  <c r="F198" i="1" l="1"/>
  <c r="D200" i="1"/>
  <c r="E199" i="1"/>
  <c r="F199" i="1" l="1"/>
  <c r="D201" i="1"/>
  <c r="E200" i="1"/>
  <c r="F200" i="1" l="1"/>
  <c r="D202" i="1"/>
  <c r="E201" i="1"/>
  <c r="F201" i="1" l="1"/>
  <c r="D203" i="1"/>
  <c r="E202" i="1"/>
  <c r="F202" i="1" l="1"/>
  <c r="D204" i="1"/>
  <c r="E203" i="1"/>
  <c r="F203" i="1" l="1"/>
  <c r="D205" i="1"/>
  <c r="E204" i="1"/>
  <c r="F204" i="1" l="1"/>
  <c r="D206" i="1"/>
  <c r="E205" i="1"/>
  <c r="F205" i="1" l="1"/>
  <c r="D207" i="1"/>
  <c r="E206" i="1"/>
  <c r="F206" i="1" l="1"/>
  <c r="D208" i="1"/>
  <c r="E207" i="1"/>
  <c r="F207" i="1" l="1"/>
  <c r="D209" i="1"/>
  <c r="E208" i="1"/>
  <c r="F208" i="1" l="1"/>
  <c r="D210" i="1"/>
  <c r="E209" i="1"/>
  <c r="F209" i="1" l="1"/>
  <c r="D211" i="1"/>
  <c r="E210" i="1"/>
  <c r="F210" i="1" l="1"/>
  <c r="D212" i="1"/>
  <c r="E211" i="1"/>
  <c r="F211" i="1" l="1"/>
  <c r="D213" i="1"/>
  <c r="E212" i="1"/>
  <c r="F212" i="1" l="1"/>
  <c r="D214" i="1"/>
  <c r="E213" i="1"/>
  <c r="F213" i="1" l="1"/>
  <c r="D215" i="1"/>
  <c r="E214" i="1"/>
  <c r="F214" i="1" l="1"/>
  <c r="D216" i="1"/>
  <c r="E215" i="1"/>
  <c r="F215" i="1" l="1"/>
  <c r="D217" i="1"/>
  <c r="E216" i="1"/>
  <c r="F216" i="1" l="1"/>
  <c r="D218" i="1"/>
  <c r="E217" i="1"/>
  <c r="F217" i="1" l="1"/>
  <c r="D219" i="1"/>
  <c r="E218" i="1"/>
  <c r="F218" i="1" l="1"/>
  <c r="D220" i="1"/>
  <c r="E219" i="1"/>
  <c r="F219" i="1" l="1"/>
  <c r="D221" i="1"/>
  <c r="E220" i="1"/>
  <c r="F220" i="1" l="1"/>
  <c r="D222" i="1"/>
  <c r="E221" i="1"/>
  <c r="F221" i="1" l="1"/>
  <c r="D223" i="1"/>
  <c r="E222" i="1"/>
  <c r="F222" i="1" l="1"/>
  <c r="D224" i="1"/>
  <c r="E223" i="1"/>
  <c r="F223" i="1" l="1"/>
  <c r="D225" i="1"/>
  <c r="E224" i="1"/>
  <c r="F224" i="1" l="1"/>
  <c r="D226" i="1"/>
  <c r="E225" i="1"/>
  <c r="F225" i="1" l="1"/>
  <c r="D227" i="1"/>
  <c r="E226" i="1"/>
  <c r="F226" i="1" l="1"/>
  <c r="D228" i="1"/>
  <c r="E227" i="1"/>
  <c r="F227" i="1" l="1"/>
  <c r="D229" i="1"/>
  <c r="E228" i="1"/>
  <c r="F228" i="1" l="1"/>
  <c r="D230" i="1"/>
  <c r="E229" i="1"/>
  <c r="F229" i="1" l="1"/>
  <c r="D231" i="1"/>
  <c r="E230" i="1"/>
  <c r="F230" i="1" l="1"/>
  <c r="D232" i="1"/>
  <c r="E231" i="1"/>
  <c r="F231" i="1" l="1"/>
  <c r="D233" i="1"/>
  <c r="E232" i="1"/>
  <c r="F232" i="1" l="1"/>
  <c r="D234" i="1"/>
  <c r="E233" i="1"/>
  <c r="F233" i="1" l="1"/>
  <c r="D235" i="1"/>
  <c r="E234" i="1"/>
  <c r="F234" i="1" l="1"/>
  <c r="D236" i="1"/>
  <c r="E235" i="1"/>
  <c r="F235" i="1" l="1"/>
  <c r="D237" i="1"/>
  <c r="E236" i="1"/>
  <c r="F236" i="1" l="1"/>
  <c r="D238" i="1"/>
  <c r="E237" i="1"/>
  <c r="F237" i="1" l="1"/>
  <c r="D239" i="1"/>
  <c r="E238" i="1"/>
  <c r="F238" i="1" l="1"/>
  <c r="D240" i="1"/>
  <c r="E239" i="1"/>
  <c r="F239" i="1" l="1"/>
  <c r="D241" i="1"/>
  <c r="E240" i="1"/>
  <c r="F240" i="1" l="1"/>
  <c r="D242" i="1"/>
  <c r="E241" i="1"/>
  <c r="F241" i="1" l="1"/>
  <c r="D243" i="1"/>
  <c r="E242" i="1"/>
  <c r="F242" i="1" l="1"/>
  <c r="D244" i="1"/>
  <c r="E243" i="1"/>
  <c r="F243" i="1" l="1"/>
  <c r="D245" i="1"/>
  <c r="E244" i="1"/>
  <c r="F244" i="1" l="1"/>
  <c r="D246" i="1"/>
  <c r="E245" i="1"/>
  <c r="F245" i="1" l="1"/>
  <c r="D247" i="1"/>
  <c r="E246" i="1"/>
  <c r="F246" i="1" l="1"/>
  <c r="D248" i="1"/>
  <c r="E247" i="1"/>
  <c r="F247" i="1" l="1"/>
  <c r="D249" i="1"/>
  <c r="E248" i="1"/>
  <c r="F248" i="1" l="1"/>
  <c r="D250" i="1"/>
  <c r="E249" i="1"/>
  <c r="F249" i="1" l="1"/>
  <c r="D251" i="1"/>
  <c r="E250" i="1"/>
  <c r="F250" i="1" l="1"/>
  <c r="D252" i="1"/>
  <c r="E251" i="1"/>
  <c r="F251" i="1" l="1"/>
  <c r="D253" i="1"/>
  <c r="E252" i="1"/>
  <c r="F252" i="1" l="1"/>
  <c r="D254" i="1"/>
  <c r="E253" i="1"/>
  <c r="F253" i="1" l="1"/>
  <c r="D255" i="1"/>
  <c r="E254" i="1"/>
  <c r="F254" i="1" l="1"/>
  <c r="D256" i="1"/>
  <c r="E255" i="1"/>
  <c r="F255" i="1" l="1"/>
  <c r="D257" i="1"/>
  <c r="E256" i="1"/>
  <c r="F256" i="1" l="1"/>
  <c r="D258" i="1"/>
  <c r="E257" i="1"/>
  <c r="F257" i="1" l="1"/>
  <c r="D259" i="1"/>
  <c r="E258" i="1"/>
  <c r="F258" i="1" l="1"/>
  <c r="D260" i="1"/>
  <c r="E259" i="1"/>
  <c r="F259" i="1" l="1"/>
  <c r="D261" i="1"/>
  <c r="E260" i="1"/>
  <c r="F260" i="1" l="1"/>
  <c r="D262" i="1"/>
  <c r="E261" i="1"/>
  <c r="F261" i="1" l="1"/>
  <c r="D263" i="1"/>
  <c r="E262" i="1"/>
  <c r="F262" i="1" l="1"/>
  <c r="D264" i="1"/>
  <c r="E263" i="1"/>
  <c r="F263" i="1" l="1"/>
  <c r="D265" i="1"/>
  <c r="E264" i="1"/>
  <c r="F264" i="1" l="1"/>
  <c r="D266" i="1"/>
  <c r="E265" i="1"/>
  <c r="F265" i="1" l="1"/>
  <c r="D267" i="1"/>
  <c r="E266" i="1"/>
  <c r="F266" i="1" l="1"/>
  <c r="D268" i="1"/>
  <c r="E267" i="1"/>
  <c r="F267" i="1" l="1"/>
  <c r="D269" i="1"/>
  <c r="E268" i="1"/>
  <c r="F268" i="1" l="1"/>
  <c r="D270" i="1"/>
  <c r="E269" i="1"/>
  <c r="F269" i="1" l="1"/>
  <c r="D271" i="1"/>
  <c r="E270" i="1"/>
  <c r="F270" i="1" l="1"/>
  <c r="D272" i="1"/>
  <c r="E271" i="1"/>
  <c r="F271" i="1" l="1"/>
  <c r="D273" i="1"/>
  <c r="E272" i="1"/>
  <c r="F272" i="1" l="1"/>
  <c r="D274" i="1"/>
  <c r="E273" i="1"/>
  <c r="F273" i="1" l="1"/>
  <c r="D275" i="1"/>
  <c r="E274" i="1"/>
  <c r="F274" i="1" l="1"/>
  <c r="D276" i="1"/>
  <c r="E275" i="1"/>
  <c r="F275" i="1" l="1"/>
  <c r="D277" i="1"/>
  <c r="E276" i="1"/>
  <c r="F276" i="1" l="1"/>
  <c r="D278" i="1"/>
  <c r="E277" i="1"/>
  <c r="F277" i="1" l="1"/>
  <c r="D279" i="1"/>
  <c r="E278" i="1"/>
  <c r="F278" i="1" l="1"/>
  <c r="D280" i="1"/>
  <c r="E279" i="1"/>
  <c r="F279" i="1" l="1"/>
  <c r="D281" i="1"/>
  <c r="E280" i="1"/>
  <c r="F280" i="1" l="1"/>
  <c r="D282" i="1"/>
  <c r="E281" i="1"/>
  <c r="F281" i="1" l="1"/>
  <c r="D283" i="1"/>
  <c r="E282" i="1"/>
  <c r="F282" i="1" l="1"/>
  <c r="D284" i="1"/>
  <c r="E283" i="1"/>
  <c r="F283" i="1" l="1"/>
  <c r="D285" i="1"/>
  <c r="E284" i="1"/>
  <c r="F284" i="1" l="1"/>
  <c r="D286" i="1"/>
  <c r="E285" i="1"/>
  <c r="F285" i="1" l="1"/>
  <c r="D287" i="1"/>
  <c r="E286" i="1"/>
  <c r="F286" i="1" l="1"/>
  <c r="D288" i="1"/>
  <c r="E287" i="1"/>
  <c r="F287" i="1" l="1"/>
  <c r="D289" i="1"/>
  <c r="E288" i="1"/>
  <c r="F288" i="1" l="1"/>
  <c r="D290" i="1"/>
  <c r="E289" i="1"/>
  <c r="F289" i="1" l="1"/>
  <c r="D291" i="1"/>
  <c r="E290" i="1"/>
  <c r="F290" i="1" l="1"/>
  <c r="D292" i="1"/>
  <c r="E291" i="1"/>
  <c r="F291" i="1" l="1"/>
  <c r="D293" i="1"/>
  <c r="E292" i="1"/>
  <c r="F292" i="1" l="1"/>
  <c r="D294" i="1"/>
  <c r="E293" i="1"/>
  <c r="F293" i="1" l="1"/>
  <c r="D295" i="1"/>
  <c r="E294" i="1"/>
  <c r="F294" i="1" l="1"/>
  <c r="D296" i="1"/>
  <c r="E295" i="1"/>
  <c r="F295" i="1" l="1"/>
  <c r="D297" i="1"/>
  <c r="E296" i="1"/>
  <c r="F296" i="1" l="1"/>
  <c r="D298" i="1"/>
  <c r="E297" i="1"/>
  <c r="F297" i="1" l="1"/>
  <c r="D299" i="1"/>
  <c r="E298" i="1"/>
  <c r="F298" i="1" l="1"/>
  <c r="D300" i="1"/>
  <c r="E299" i="1"/>
  <c r="F299" i="1" l="1"/>
  <c r="D301" i="1"/>
  <c r="E300" i="1"/>
  <c r="F300" i="1" l="1"/>
  <c r="D302" i="1"/>
  <c r="E301" i="1"/>
  <c r="F301" i="1" l="1"/>
  <c r="D303" i="1"/>
  <c r="E302" i="1"/>
  <c r="F302" i="1" l="1"/>
  <c r="D304" i="1"/>
  <c r="E303" i="1"/>
  <c r="F303" i="1" l="1"/>
  <c r="D305" i="1"/>
  <c r="E304" i="1"/>
  <c r="F304" i="1" l="1"/>
  <c r="D306" i="1"/>
  <c r="E305" i="1"/>
  <c r="F305" i="1" l="1"/>
  <c r="D307" i="1"/>
  <c r="E306" i="1"/>
  <c r="F306" i="1" l="1"/>
  <c r="D308" i="1"/>
  <c r="E307" i="1"/>
  <c r="F307" i="1" l="1"/>
  <c r="D309" i="1"/>
  <c r="E308" i="1"/>
  <c r="F308" i="1" l="1"/>
  <c r="D310" i="1"/>
  <c r="E309" i="1"/>
  <c r="F309" i="1" l="1"/>
  <c r="D311" i="1"/>
  <c r="E310" i="1"/>
  <c r="F310" i="1" l="1"/>
  <c r="D312" i="1"/>
  <c r="E311" i="1"/>
  <c r="F311" i="1" l="1"/>
  <c r="D313" i="1"/>
  <c r="E312" i="1"/>
  <c r="F312" i="1" l="1"/>
  <c r="D314" i="1"/>
  <c r="E313" i="1"/>
  <c r="F313" i="1" l="1"/>
  <c r="D315" i="1"/>
  <c r="E314" i="1"/>
  <c r="F314" i="1" l="1"/>
  <c r="D316" i="1"/>
  <c r="E315" i="1"/>
  <c r="F315" i="1" l="1"/>
  <c r="D317" i="1"/>
  <c r="E316" i="1"/>
  <c r="F316" i="1" l="1"/>
  <c r="D318" i="1"/>
  <c r="E317" i="1"/>
  <c r="F317" i="1" l="1"/>
  <c r="D319" i="1"/>
  <c r="E318" i="1"/>
  <c r="F318" i="1" l="1"/>
  <c r="D320" i="1"/>
  <c r="E319" i="1"/>
  <c r="F319" i="1" l="1"/>
  <c r="D321" i="1"/>
  <c r="E320" i="1"/>
  <c r="F320" i="1" l="1"/>
  <c r="D322" i="1"/>
  <c r="E321" i="1"/>
  <c r="F321" i="1" l="1"/>
  <c r="D323" i="1"/>
  <c r="E322" i="1"/>
  <c r="F322" i="1" l="1"/>
  <c r="D324" i="1"/>
  <c r="E323" i="1"/>
  <c r="F323" i="1" l="1"/>
  <c r="D325" i="1"/>
  <c r="E324" i="1"/>
  <c r="F324" i="1" l="1"/>
  <c r="D326" i="1"/>
  <c r="E325" i="1"/>
  <c r="F325" i="1" l="1"/>
  <c r="D327" i="1"/>
  <c r="E326" i="1"/>
  <c r="F326" i="1" l="1"/>
  <c r="D328" i="1"/>
  <c r="E327" i="1"/>
  <c r="F327" i="1" l="1"/>
  <c r="D329" i="1"/>
  <c r="E328" i="1"/>
  <c r="F328" i="1" l="1"/>
  <c r="D330" i="1"/>
  <c r="E329" i="1"/>
  <c r="F329" i="1" l="1"/>
  <c r="D331" i="1"/>
  <c r="E330" i="1"/>
  <c r="F330" i="1" l="1"/>
  <c r="D332" i="1"/>
  <c r="E331" i="1"/>
  <c r="F331" i="1" l="1"/>
  <c r="D333" i="1"/>
  <c r="E332" i="1"/>
  <c r="F332" i="1" l="1"/>
  <c r="D334" i="1"/>
  <c r="E333" i="1"/>
  <c r="F333" i="1" l="1"/>
  <c r="D335" i="1"/>
  <c r="E334" i="1"/>
  <c r="F334" i="1" l="1"/>
  <c r="D336" i="1"/>
  <c r="E335" i="1"/>
  <c r="F335" i="1" l="1"/>
  <c r="D337" i="1"/>
  <c r="E336" i="1"/>
  <c r="F336" i="1" l="1"/>
  <c r="D338" i="1"/>
  <c r="E337" i="1"/>
  <c r="F337" i="1" l="1"/>
  <c r="D339" i="1"/>
  <c r="E338" i="1"/>
  <c r="F338" i="1" l="1"/>
  <c r="D340" i="1"/>
  <c r="E339" i="1"/>
  <c r="F339" i="1" l="1"/>
  <c r="D341" i="1"/>
  <c r="E340" i="1"/>
  <c r="F340" i="1" l="1"/>
  <c r="D342" i="1"/>
  <c r="E341" i="1"/>
  <c r="F341" i="1" l="1"/>
  <c r="D343" i="1"/>
  <c r="E342" i="1"/>
  <c r="F342" i="1" l="1"/>
  <c r="D344" i="1"/>
  <c r="E343" i="1"/>
  <c r="F343" i="1" l="1"/>
  <c r="D345" i="1"/>
  <c r="E344" i="1"/>
  <c r="F344" i="1" l="1"/>
  <c r="D346" i="1"/>
  <c r="E345" i="1"/>
  <c r="F345" i="1" l="1"/>
  <c r="D347" i="1"/>
  <c r="E346" i="1"/>
  <c r="F346" i="1" l="1"/>
  <c r="D348" i="1"/>
  <c r="E347" i="1"/>
  <c r="F347" i="1" l="1"/>
  <c r="D349" i="1"/>
  <c r="E348" i="1"/>
  <c r="F348" i="1" l="1"/>
  <c r="D350" i="1"/>
  <c r="E349" i="1"/>
  <c r="F349" i="1" l="1"/>
  <c r="D351" i="1"/>
  <c r="E350" i="1"/>
  <c r="F350" i="1" l="1"/>
  <c r="D352" i="1"/>
  <c r="E351" i="1"/>
  <c r="F351" i="1" l="1"/>
  <c r="D353" i="1"/>
  <c r="E352" i="1"/>
  <c r="F352" i="1" l="1"/>
  <c r="D354" i="1"/>
  <c r="E353" i="1"/>
  <c r="F353" i="1" l="1"/>
  <c r="D355" i="1"/>
  <c r="E354" i="1"/>
  <c r="F354" i="1" l="1"/>
  <c r="D356" i="1"/>
  <c r="E355" i="1"/>
  <c r="F355" i="1" l="1"/>
  <c r="D357" i="1"/>
  <c r="E356" i="1"/>
  <c r="F356" i="1" l="1"/>
  <c r="D358" i="1"/>
  <c r="E357" i="1"/>
  <c r="F357" i="1" l="1"/>
  <c r="D359" i="1"/>
  <c r="E358" i="1"/>
  <c r="F358" i="1" l="1"/>
  <c r="D360" i="1"/>
  <c r="E359" i="1"/>
  <c r="F359" i="1" l="1"/>
  <c r="D361" i="1"/>
  <c r="E360" i="1"/>
  <c r="F360" i="1" l="1"/>
  <c r="D362" i="1"/>
  <c r="E361" i="1"/>
  <c r="F361" i="1" l="1"/>
  <c r="D363" i="1"/>
  <c r="E362" i="1"/>
  <c r="F362" i="1" l="1"/>
  <c r="D364" i="1"/>
  <c r="E363" i="1"/>
  <c r="F363" i="1" l="1"/>
  <c r="D365" i="1"/>
  <c r="E364" i="1"/>
  <c r="F364" i="1" l="1"/>
  <c r="D366" i="1"/>
  <c r="E365" i="1"/>
  <c r="F365" i="1" l="1"/>
  <c r="D367" i="1"/>
  <c r="E366" i="1"/>
  <c r="F366" i="1" l="1"/>
  <c r="D368" i="1"/>
  <c r="E367" i="1"/>
  <c r="F367" i="1" l="1"/>
  <c r="D369" i="1"/>
  <c r="E368" i="1"/>
  <c r="F368" i="1" l="1"/>
  <c r="D370" i="1"/>
  <c r="E369" i="1"/>
  <c r="F369" i="1" l="1"/>
  <c r="D371" i="1"/>
  <c r="E370" i="1"/>
  <c r="F370" i="1" l="1"/>
  <c r="D372" i="1"/>
  <c r="E371" i="1"/>
  <c r="F371" i="1" l="1"/>
  <c r="D373" i="1"/>
  <c r="E372" i="1"/>
  <c r="F372" i="1" l="1"/>
  <c r="D374" i="1"/>
  <c r="E373" i="1"/>
  <c r="F373" i="1" l="1"/>
  <c r="D375" i="1"/>
  <c r="E374" i="1"/>
  <c r="F374" i="1" l="1"/>
  <c r="D376" i="1"/>
  <c r="E375" i="1"/>
  <c r="F375" i="1" l="1"/>
  <c r="D377" i="1"/>
  <c r="E376" i="1"/>
  <c r="F376" i="1" l="1"/>
  <c r="D378" i="1"/>
  <c r="E377" i="1"/>
  <c r="F377" i="1" l="1"/>
  <c r="D379" i="1"/>
  <c r="E378" i="1"/>
  <c r="F378" i="1" l="1"/>
  <c r="D380" i="1"/>
  <c r="E379" i="1"/>
  <c r="F379" i="1" l="1"/>
  <c r="D381" i="1"/>
  <c r="E380" i="1"/>
  <c r="F380" i="1" l="1"/>
  <c r="D382" i="1"/>
  <c r="E381" i="1"/>
  <c r="F381" i="1" l="1"/>
  <c r="D383" i="1"/>
  <c r="E382" i="1"/>
  <c r="F382" i="1" l="1"/>
  <c r="D384" i="1"/>
  <c r="E383" i="1"/>
  <c r="F383" i="1" l="1"/>
  <c r="D385" i="1"/>
  <c r="E384" i="1"/>
  <c r="F384" i="1" l="1"/>
  <c r="D386" i="1"/>
  <c r="E385" i="1"/>
  <c r="F385" i="1" l="1"/>
  <c r="D387" i="1"/>
  <c r="E386" i="1"/>
  <c r="F386" i="1" l="1"/>
  <c r="D388" i="1"/>
  <c r="E387" i="1"/>
  <c r="F387" i="1" l="1"/>
  <c r="D389" i="1"/>
  <c r="E388" i="1"/>
  <c r="F388" i="1" l="1"/>
  <c r="D390" i="1"/>
  <c r="E389" i="1"/>
  <c r="F389" i="1" l="1"/>
  <c r="D391" i="1"/>
  <c r="E390" i="1"/>
  <c r="F390" i="1" l="1"/>
  <c r="D392" i="1"/>
  <c r="E391" i="1"/>
  <c r="F391" i="1" l="1"/>
  <c r="D393" i="1"/>
  <c r="E392" i="1"/>
  <c r="F392" i="1" l="1"/>
  <c r="D394" i="1"/>
  <c r="E393" i="1"/>
  <c r="F393" i="1" l="1"/>
  <c r="D395" i="1"/>
  <c r="E394" i="1"/>
  <c r="F394" i="1" l="1"/>
  <c r="D396" i="1"/>
  <c r="E395" i="1"/>
  <c r="F395" i="1" l="1"/>
  <c r="D397" i="1"/>
  <c r="E396" i="1"/>
  <c r="F396" i="1" l="1"/>
  <c r="D398" i="1"/>
  <c r="E397" i="1"/>
  <c r="F397" i="1" l="1"/>
  <c r="D399" i="1"/>
  <c r="E398" i="1"/>
  <c r="F398" i="1" l="1"/>
  <c r="D400" i="1"/>
  <c r="E399" i="1"/>
  <c r="F399" i="1" l="1"/>
  <c r="D401" i="1"/>
  <c r="E400" i="1"/>
  <c r="F400" i="1" l="1"/>
  <c r="D402" i="1"/>
  <c r="E401" i="1"/>
  <c r="F401" i="1" l="1"/>
  <c r="D403" i="1"/>
  <c r="E402" i="1"/>
  <c r="F402" i="1" l="1"/>
  <c r="D404" i="1"/>
  <c r="E403" i="1"/>
  <c r="F403" i="1" l="1"/>
  <c r="D405" i="1"/>
  <c r="E404" i="1"/>
  <c r="F404" i="1" l="1"/>
  <c r="D406" i="1"/>
  <c r="E405" i="1"/>
  <c r="F405" i="1" l="1"/>
  <c r="D407" i="1"/>
  <c r="E406" i="1"/>
  <c r="F406" i="1" l="1"/>
  <c r="D408" i="1"/>
  <c r="E407" i="1"/>
  <c r="F407" i="1" l="1"/>
  <c r="D409" i="1"/>
  <c r="E408" i="1"/>
  <c r="F408" i="1" l="1"/>
  <c r="D410" i="1"/>
  <c r="E409" i="1"/>
  <c r="F409" i="1" l="1"/>
  <c r="D411" i="1"/>
  <c r="E410" i="1"/>
  <c r="F410" i="1" l="1"/>
  <c r="D412" i="1"/>
  <c r="E411" i="1"/>
  <c r="F411" i="1" l="1"/>
  <c r="D413" i="1"/>
  <c r="E412" i="1"/>
  <c r="F412" i="1" l="1"/>
  <c r="D414" i="1"/>
  <c r="E413" i="1"/>
  <c r="F413" i="1" l="1"/>
  <c r="D415" i="1"/>
  <c r="E414" i="1"/>
  <c r="F414" i="1" l="1"/>
  <c r="D416" i="1"/>
  <c r="E415" i="1"/>
  <c r="F415" i="1" l="1"/>
  <c r="D417" i="1"/>
  <c r="E416" i="1"/>
  <c r="F416" i="1" l="1"/>
  <c r="D418" i="1"/>
  <c r="E417" i="1"/>
  <c r="F417" i="1" l="1"/>
  <c r="D419" i="1"/>
  <c r="E418" i="1"/>
  <c r="F418" i="1" l="1"/>
  <c r="D420" i="1"/>
  <c r="E419" i="1"/>
  <c r="F419" i="1" l="1"/>
  <c r="D421" i="1"/>
  <c r="E420" i="1"/>
  <c r="F420" i="1" l="1"/>
  <c r="D422" i="1"/>
  <c r="E421" i="1"/>
  <c r="F421" i="1" l="1"/>
  <c r="D423" i="1"/>
  <c r="E422" i="1"/>
  <c r="F422" i="1" l="1"/>
  <c r="D424" i="1"/>
  <c r="E423" i="1"/>
  <c r="F423" i="1" l="1"/>
  <c r="D425" i="1"/>
  <c r="E424" i="1"/>
  <c r="F424" i="1" l="1"/>
  <c r="D426" i="1"/>
  <c r="E425" i="1"/>
  <c r="F425" i="1" l="1"/>
  <c r="D427" i="1"/>
  <c r="E426" i="1"/>
  <c r="F426" i="1" l="1"/>
  <c r="D428" i="1"/>
  <c r="E427" i="1"/>
  <c r="F427" i="1" l="1"/>
  <c r="D429" i="1"/>
  <c r="E428" i="1"/>
  <c r="F428" i="1" l="1"/>
  <c r="D430" i="1"/>
  <c r="E429" i="1"/>
  <c r="F429" i="1" l="1"/>
  <c r="D431" i="1"/>
  <c r="E430" i="1"/>
  <c r="F430" i="1" l="1"/>
  <c r="D432" i="1"/>
  <c r="E431" i="1"/>
  <c r="F431" i="1" l="1"/>
  <c r="D433" i="1"/>
  <c r="E432" i="1"/>
  <c r="F432" i="1" l="1"/>
  <c r="D434" i="1"/>
  <c r="E433" i="1"/>
  <c r="F433" i="1" l="1"/>
  <c r="D435" i="1"/>
  <c r="E434" i="1"/>
  <c r="F434" i="1" l="1"/>
  <c r="D436" i="1"/>
  <c r="E435" i="1"/>
  <c r="F435" i="1" l="1"/>
  <c r="D437" i="1"/>
  <c r="E436" i="1"/>
  <c r="F436" i="1" l="1"/>
  <c r="D438" i="1"/>
  <c r="E437" i="1"/>
  <c r="F437" i="1" l="1"/>
  <c r="D439" i="1"/>
  <c r="E438" i="1"/>
  <c r="F438" i="1" l="1"/>
  <c r="D440" i="1"/>
  <c r="E439" i="1"/>
  <c r="F439" i="1" l="1"/>
  <c r="D441" i="1"/>
  <c r="E440" i="1"/>
  <c r="F440" i="1" l="1"/>
  <c r="D442" i="1"/>
  <c r="E441" i="1"/>
  <c r="F441" i="1" l="1"/>
  <c r="D443" i="1"/>
  <c r="E442" i="1"/>
  <c r="F442" i="1" l="1"/>
  <c r="D444" i="1"/>
  <c r="E443" i="1"/>
  <c r="F443" i="1" l="1"/>
  <c r="D445" i="1"/>
  <c r="E444" i="1"/>
  <c r="F444" i="1" l="1"/>
  <c r="D446" i="1"/>
  <c r="E445" i="1"/>
  <c r="F445" i="1" l="1"/>
  <c r="D447" i="1"/>
  <c r="E446" i="1"/>
  <c r="F446" i="1" l="1"/>
  <c r="D448" i="1"/>
  <c r="E447" i="1"/>
  <c r="F447" i="1" l="1"/>
  <c r="D449" i="1"/>
  <c r="E448" i="1"/>
  <c r="F448" i="1" l="1"/>
  <c r="D450" i="1"/>
  <c r="E449" i="1"/>
  <c r="F449" i="1" l="1"/>
  <c r="D451" i="1"/>
  <c r="E450" i="1"/>
  <c r="F450" i="1" l="1"/>
  <c r="D452" i="1"/>
  <c r="E451" i="1"/>
  <c r="F451" i="1" l="1"/>
  <c r="D453" i="1"/>
  <c r="E452" i="1"/>
  <c r="F452" i="1" l="1"/>
  <c r="D454" i="1"/>
  <c r="E453" i="1"/>
  <c r="F453" i="1" l="1"/>
  <c r="D455" i="1"/>
  <c r="E454" i="1"/>
  <c r="F454" i="1" l="1"/>
  <c r="D456" i="1"/>
  <c r="E455" i="1"/>
  <c r="F455" i="1" l="1"/>
  <c r="D457" i="1"/>
  <c r="E456" i="1"/>
  <c r="F456" i="1" l="1"/>
  <c r="D458" i="1"/>
  <c r="E457" i="1"/>
  <c r="F457" i="1" l="1"/>
  <c r="D459" i="1"/>
  <c r="E458" i="1"/>
  <c r="F458" i="1" l="1"/>
  <c r="D460" i="1"/>
  <c r="E459" i="1"/>
  <c r="F459" i="1" l="1"/>
  <c r="D461" i="1"/>
  <c r="E460" i="1"/>
  <c r="F460" i="1" l="1"/>
  <c r="D462" i="1"/>
  <c r="E461" i="1"/>
  <c r="F461" i="1" l="1"/>
  <c r="D463" i="1"/>
  <c r="E462" i="1"/>
  <c r="F462" i="1" l="1"/>
  <c r="D464" i="1"/>
  <c r="E463" i="1"/>
  <c r="F463" i="1" l="1"/>
  <c r="D465" i="1"/>
  <c r="E464" i="1"/>
  <c r="F464" i="1" l="1"/>
  <c r="D466" i="1"/>
  <c r="E465" i="1"/>
  <c r="F465" i="1" l="1"/>
  <c r="D467" i="1"/>
  <c r="E466" i="1"/>
  <c r="F466" i="1" l="1"/>
  <c r="D468" i="1"/>
  <c r="E467" i="1"/>
  <c r="F467" i="1" l="1"/>
  <c r="D469" i="1"/>
  <c r="E468" i="1"/>
  <c r="F468" i="1" l="1"/>
  <c r="D470" i="1"/>
  <c r="E469" i="1"/>
  <c r="F469" i="1" l="1"/>
  <c r="D471" i="1"/>
  <c r="E470" i="1"/>
  <c r="F470" i="1" l="1"/>
  <c r="D472" i="1"/>
  <c r="E471" i="1"/>
  <c r="F471" i="1" l="1"/>
  <c r="D473" i="1"/>
  <c r="E472" i="1"/>
  <c r="F472" i="1" l="1"/>
  <c r="D474" i="1"/>
  <c r="E473" i="1"/>
  <c r="F473" i="1" l="1"/>
  <c r="D475" i="1"/>
  <c r="E474" i="1"/>
  <c r="F474" i="1" l="1"/>
  <c r="D476" i="1"/>
  <c r="E475" i="1"/>
  <c r="F475" i="1" l="1"/>
  <c r="D477" i="1"/>
  <c r="E476" i="1"/>
  <c r="F476" i="1" l="1"/>
  <c r="D478" i="1"/>
  <c r="E477" i="1"/>
  <c r="F477" i="1" l="1"/>
  <c r="D479" i="1"/>
  <c r="E478" i="1"/>
  <c r="F478" i="1" l="1"/>
  <c r="D480" i="1"/>
  <c r="E479" i="1"/>
  <c r="F479" i="1" l="1"/>
  <c r="D481" i="1"/>
  <c r="E480" i="1"/>
  <c r="F480" i="1" l="1"/>
  <c r="D482" i="1"/>
  <c r="E481" i="1"/>
  <c r="F481" i="1" l="1"/>
  <c r="D483" i="1"/>
  <c r="E482" i="1"/>
  <c r="F482" i="1" l="1"/>
  <c r="D484" i="1"/>
  <c r="E483" i="1"/>
  <c r="F483" i="1" l="1"/>
  <c r="D485" i="1"/>
  <c r="E484" i="1"/>
  <c r="F484" i="1" l="1"/>
  <c r="D486" i="1"/>
  <c r="E485" i="1"/>
  <c r="F485" i="1" l="1"/>
  <c r="D487" i="1"/>
  <c r="E486" i="1"/>
  <c r="F486" i="1" l="1"/>
  <c r="D488" i="1"/>
  <c r="E487" i="1"/>
  <c r="F487" i="1" l="1"/>
  <c r="D489" i="1"/>
  <c r="E488" i="1"/>
  <c r="F488" i="1" l="1"/>
  <c r="D490" i="1"/>
  <c r="E489" i="1"/>
  <c r="F489" i="1" l="1"/>
  <c r="D491" i="1"/>
  <c r="E490" i="1"/>
  <c r="F490" i="1" l="1"/>
  <c r="D492" i="1"/>
  <c r="E491" i="1"/>
  <c r="F491" i="1" l="1"/>
  <c r="D493" i="1"/>
  <c r="E492" i="1"/>
  <c r="F492" i="1" l="1"/>
  <c r="D494" i="1"/>
  <c r="E493" i="1"/>
  <c r="F493" i="1" l="1"/>
  <c r="D495" i="1"/>
  <c r="E494" i="1"/>
  <c r="F494" i="1" l="1"/>
  <c r="D496" i="1"/>
  <c r="E495" i="1"/>
  <c r="F495" i="1" l="1"/>
  <c r="D497" i="1"/>
  <c r="E496" i="1"/>
  <c r="F496" i="1" l="1"/>
  <c r="D498" i="1"/>
  <c r="E497" i="1"/>
  <c r="F497" i="1" l="1"/>
  <c r="D499" i="1"/>
  <c r="E498" i="1"/>
  <c r="F498" i="1" l="1"/>
  <c r="D500" i="1"/>
  <c r="E499" i="1"/>
  <c r="F499" i="1" l="1"/>
  <c r="D501" i="1"/>
  <c r="E500" i="1"/>
  <c r="F500" i="1" l="1"/>
  <c r="D502" i="1"/>
  <c r="E501" i="1"/>
  <c r="F501" i="1" l="1"/>
  <c r="D503" i="1"/>
  <c r="E502" i="1"/>
  <c r="F502" i="1" l="1"/>
  <c r="D504" i="1"/>
  <c r="E503" i="1"/>
  <c r="F503" i="1" l="1"/>
  <c r="D505" i="1"/>
  <c r="E504" i="1"/>
  <c r="F504" i="1" l="1"/>
  <c r="D506" i="1"/>
  <c r="E505" i="1"/>
  <c r="F505" i="1" l="1"/>
  <c r="D507" i="1"/>
  <c r="E506" i="1"/>
  <c r="F506" i="1" l="1"/>
  <c r="D508" i="1"/>
  <c r="E507" i="1"/>
  <c r="F507" i="1" l="1"/>
  <c r="D509" i="1"/>
  <c r="E508" i="1"/>
  <c r="F508" i="1" l="1"/>
  <c r="D510" i="1"/>
  <c r="E509" i="1"/>
  <c r="F509" i="1" l="1"/>
  <c r="D511" i="1"/>
  <c r="E510" i="1"/>
  <c r="F510" i="1" l="1"/>
  <c r="D512" i="1"/>
  <c r="E511" i="1"/>
  <c r="F511" i="1" l="1"/>
  <c r="D513" i="1"/>
  <c r="E512" i="1"/>
  <c r="F512" i="1" l="1"/>
  <c r="D514" i="1"/>
  <c r="E513" i="1"/>
  <c r="F513" i="1" l="1"/>
  <c r="D515" i="1"/>
  <c r="E514" i="1"/>
  <c r="F514" i="1" l="1"/>
  <c r="D516" i="1"/>
  <c r="E515" i="1"/>
  <c r="F515" i="1" l="1"/>
  <c r="D517" i="1"/>
  <c r="E516" i="1"/>
  <c r="F516" i="1" l="1"/>
  <c r="D518" i="1"/>
  <c r="E517" i="1"/>
  <c r="F517" i="1" l="1"/>
  <c r="D519" i="1"/>
  <c r="E518" i="1"/>
  <c r="F518" i="1" l="1"/>
  <c r="D520" i="1"/>
  <c r="E519" i="1"/>
  <c r="F519" i="1" l="1"/>
  <c r="D521" i="1"/>
  <c r="E520" i="1"/>
  <c r="F520" i="1" l="1"/>
  <c r="D522" i="1"/>
  <c r="E521" i="1"/>
  <c r="F521" i="1" l="1"/>
  <c r="D523" i="1"/>
  <c r="E522" i="1"/>
  <c r="F522" i="1" l="1"/>
  <c r="D524" i="1"/>
  <c r="E523" i="1"/>
  <c r="F523" i="1" l="1"/>
  <c r="D525" i="1"/>
  <c r="E524" i="1"/>
  <c r="F524" i="1" l="1"/>
  <c r="D526" i="1"/>
  <c r="E525" i="1"/>
  <c r="F525" i="1" l="1"/>
  <c r="D527" i="1"/>
  <c r="E526" i="1"/>
  <c r="F526" i="1" l="1"/>
  <c r="D528" i="1"/>
  <c r="E527" i="1"/>
  <c r="F527" i="1" l="1"/>
  <c r="D529" i="1"/>
  <c r="E528" i="1"/>
  <c r="F528" i="1" l="1"/>
  <c r="D530" i="1"/>
  <c r="E529" i="1"/>
  <c r="F529" i="1" l="1"/>
  <c r="D531" i="1"/>
  <c r="E530" i="1"/>
  <c r="F530" i="1" l="1"/>
  <c r="D532" i="1"/>
  <c r="E531" i="1"/>
  <c r="F531" i="1" l="1"/>
  <c r="D533" i="1"/>
  <c r="E532" i="1"/>
  <c r="F532" i="1" l="1"/>
  <c r="D534" i="1"/>
  <c r="E533" i="1"/>
  <c r="F533" i="1" l="1"/>
  <c r="D535" i="1"/>
  <c r="E534" i="1"/>
  <c r="F534" i="1" l="1"/>
  <c r="D536" i="1"/>
  <c r="E535" i="1"/>
  <c r="F535" i="1" l="1"/>
  <c r="D537" i="1"/>
  <c r="E536" i="1"/>
  <c r="F536" i="1" l="1"/>
  <c r="D538" i="1"/>
  <c r="E537" i="1"/>
  <c r="F537" i="1" l="1"/>
  <c r="D539" i="1"/>
  <c r="E538" i="1"/>
  <c r="F538" i="1" l="1"/>
  <c r="D540" i="1"/>
  <c r="E539" i="1"/>
  <c r="F539" i="1" l="1"/>
  <c r="D541" i="1"/>
  <c r="E540" i="1"/>
  <c r="F540" i="1" l="1"/>
  <c r="D542" i="1"/>
  <c r="E541" i="1"/>
  <c r="F541" i="1" l="1"/>
  <c r="D543" i="1"/>
  <c r="E542" i="1"/>
  <c r="F542" i="1" l="1"/>
  <c r="D544" i="1"/>
  <c r="E543" i="1"/>
  <c r="F543" i="1" l="1"/>
  <c r="D545" i="1"/>
  <c r="E544" i="1"/>
  <c r="F544" i="1" l="1"/>
  <c r="D546" i="1"/>
  <c r="E545" i="1"/>
  <c r="F545" i="1" l="1"/>
  <c r="D547" i="1"/>
  <c r="E546" i="1"/>
  <c r="F546" i="1" l="1"/>
  <c r="D548" i="1"/>
  <c r="E547" i="1"/>
  <c r="F547" i="1" l="1"/>
  <c r="D549" i="1"/>
  <c r="E548" i="1"/>
  <c r="F548" i="1" l="1"/>
  <c r="D550" i="1"/>
  <c r="E549" i="1"/>
  <c r="F549" i="1" l="1"/>
  <c r="D551" i="1"/>
  <c r="E550" i="1"/>
  <c r="F550" i="1" l="1"/>
  <c r="D552" i="1"/>
  <c r="E551" i="1"/>
  <c r="F551" i="1" l="1"/>
  <c r="D553" i="1"/>
  <c r="E552" i="1"/>
  <c r="F552" i="1" l="1"/>
  <c r="D554" i="1"/>
  <c r="E553" i="1"/>
  <c r="F553" i="1" l="1"/>
  <c r="D555" i="1"/>
  <c r="E554" i="1"/>
  <c r="F554" i="1" l="1"/>
  <c r="D556" i="1"/>
  <c r="E555" i="1"/>
  <c r="F555" i="1" l="1"/>
  <c r="D557" i="1"/>
  <c r="E556" i="1"/>
  <c r="F556" i="1" l="1"/>
  <c r="D558" i="1"/>
  <c r="E557" i="1"/>
  <c r="F557" i="1" l="1"/>
  <c r="D559" i="1"/>
  <c r="E558" i="1"/>
  <c r="F558" i="1" l="1"/>
  <c r="D560" i="1"/>
  <c r="E559" i="1"/>
  <c r="F559" i="1" l="1"/>
  <c r="D561" i="1"/>
  <c r="E560" i="1"/>
  <c r="F560" i="1" l="1"/>
  <c r="D562" i="1"/>
  <c r="E561" i="1"/>
  <c r="F561" i="1" l="1"/>
  <c r="D563" i="1"/>
  <c r="E562" i="1"/>
  <c r="F562" i="1" l="1"/>
  <c r="D564" i="1"/>
  <c r="E563" i="1"/>
  <c r="F563" i="1" l="1"/>
  <c r="D565" i="1"/>
  <c r="E564" i="1"/>
  <c r="F564" i="1" l="1"/>
  <c r="D566" i="1"/>
  <c r="E565" i="1"/>
  <c r="F565" i="1" l="1"/>
  <c r="D567" i="1"/>
  <c r="E566" i="1"/>
  <c r="F566" i="1" l="1"/>
  <c r="D568" i="1"/>
  <c r="E567" i="1"/>
  <c r="F567" i="1" l="1"/>
  <c r="D569" i="1"/>
  <c r="E568" i="1"/>
  <c r="F568" i="1" l="1"/>
  <c r="D570" i="1"/>
  <c r="E569" i="1"/>
  <c r="F569" i="1" l="1"/>
  <c r="D571" i="1"/>
  <c r="E570" i="1"/>
  <c r="F570" i="1" l="1"/>
  <c r="D572" i="1"/>
  <c r="E571" i="1"/>
  <c r="F571" i="1" l="1"/>
  <c r="D573" i="1"/>
  <c r="E572" i="1"/>
  <c r="F572" i="1" l="1"/>
  <c r="D574" i="1"/>
  <c r="E573" i="1"/>
  <c r="F573" i="1" l="1"/>
  <c r="D575" i="1"/>
  <c r="E574" i="1"/>
  <c r="F574" i="1" l="1"/>
  <c r="D576" i="1"/>
  <c r="E575" i="1"/>
  <c r="F575" i="1" l="1"/>
  <c r="D577" i="1"/>
  <c r="E576" i="1"/>
  <c r="F576" i="1" l="1"/>
  <c r="D578" i="1"/>
  <c r="E577" i="1"/>
  <c r="F577" i="1" l="1"/>
  <c r="D579" i="1"/>
  <c r="E578" i="1"/>
  <c r="F578" i="1" l="1"/>
  <c r="D580" i="1"/>
  <c r="E579" i="1"/>
  <c r="F579" i="1" l="1"/>
  <c r="D581" i="1"/>
  <c r="E580" i="1"/>
  <c r="F580" i="1" l="1"/>
  <c r="D582" i="1"/>
  <c r="E581" i="1"/>
  <c r="F581" i="1" l="1"/>
  <c r="D583" i="1"/>
  <c r="E582" i="1"/>
  <c r="F582" i="1" l="1"/>
  <c r="D584" i="1"/>
  <c r="E583" i="1"/>
  <c r="F583" i="1" l="1"/>
  <c r="D585" i="1"/>
  <c r="E584" i="1"/>
  <c r="F584" i="1" l="1"/>
  <c r="D586" i="1"/>
  <c r="E585" i="1"/>
  <c r="F585" i="1" l="1"/>
  <c r="D587" i="1"/>
  <c r="E586" i="1"/>
  <c r="F586" i="1" l="1"/>
  <c r="D588" i="1"/>
  <c r="E587" i="1"/>
  <c r="F587" i="1" l="1"/>
  <c r="D589" i="1"/>
  <c r="E588" i="1"/>
  <c r="F588" i="1" l="1"/>
  <c r="D590" i="1"/>
  <c r="E589" i="1"/>
  <c r="F589" i="1" l="1"/>
  <c r="D591" i="1"/>
  <c r="E590" i="1"/>
  <c r="F590" i="1" l="1"/>
  <c r="D592" i="1"/>
  <c r="E591" i="1"/>
  <c r="F591" i="1" l="1"/>
  <c r="D593" i="1"/>
  <c r="E592" i="1"/>
  <c r="F592" i="1" l="1"/>
  <c r="D594" i="1"/>
  <c r="E593" i="1"/>
  <c r="F593" i="1" l="1"/>
  <c r="D595" i="1"/>
  <c r="E594" i="1"/>
  <c r="F594" i="1" l="1"/>
  <c r="D596" i="1"/>
  <c r="E595" i="1"/>
  <c r="F595" i="1" l="1"/>
  <c r="D597" i="1"/>
  <c r="E596" i="1"/>
  <c r="F596" i="1" l="1"/>
  <c r="D598" i="1"/>
  <c r="E597" i="1"/>
  <c r="F597" i="1" l="1"/>
  <c r="D599" i="1"/>
  <c r="E598" i="1"/>
  <c r="F598" i="1" l="1"/>
  <c r="D600" i="1"/>
  <c r="E599" i="1"/>
  <c r="F599" i="1" l="1"/>
  <c r="D601" i="1"/>
  <c r="E600" i="1"/>
  <c r="F600" i="1" l="1"/>
  <c r="D602" i="1"/>
  <c r="E601" i="1"/>
  <c r="F601" i="1" l="1"/>
  <c r="D603" i="1"/>
  <c r="E602" i="1"/>
  <c r="F602" i="1" l="1"/>
  <c r="D604" i="1"/>
  <c r="E603" i="1"/>
  <c r="F603" i="1" l="1"/>
  <c r="D605" i="1"/>
  <c r="E604" i="1"/>
  <c r="F604" i="1" l="1"/>
  <c r="D606" i="1"/>
  <c r="E605" i="1"/>
  <c r="F605" i="1" l="1"/>
  <c r="D607" i="1"/>
  <c r="E606" i="1"/>
  <c r="F606" i="1" l="1"/>
  <c r="D608" i="1"/>
  <c r="E607" i="1"/>
  <c r="F607" i="1" l="1"/>
  <c r="D609" i="1"/>
  <c r="E608" i="1"/>
  <c r="F608" i="1" l="1"/>
  <c r="D610" i="1"/>
  <c r="E609" i="1"/>
  <c r="F609" i="1" l="1"/>
  <c r="D611" i="1"/>
  <c r="E610" i="1"/>
  <c r="F610" i="1" l="1"/>
  <c r="D612" i="1"/>
  <c r="E611" i="1"/>
  <c r="F611" i="1" l="1"/>
  <c r="D613" i="1"/>
  <c r="E612" i="1"/>
  <c r="F612" i="1" l="1"/>
  <c r="D614" i="1"/>
  <c r="E613" i="1"/>
  <c r="F613" i="1" l="1"/>
  <c r="D615" i="1"/>
  <c r="E614" i="1"/>
  <c r="F614" i="1" l="1"/>
  <c r="D616" i="1"/>
  <c r="E615" i="1"/>
  <c r="F615" i="1" l="1"/>
  <c r="D617" i="1"/>
  <c r="E616" i="1"/>
  <c r="F616" i="1" l="1"/>
  <c r="D618" i="1"/>
  <c r="E617" i="1"/>
  <c r="F617" i="1" l="1"/>
  <c r="D619" i="1"/>
  <c r="E618" i="1"/>
  <c r="F618" i="1" l="1"/>
  <c r="D620" i="1"/>
  <c r="E619" i="1"/>
  <c r="F619" i="1" l="1"/>
  <c r="D621" i="1"/>
  <c r="E620" i="1"/>
  <c r="F620" i="1" l="1"/>
  <c r="D622" i="1"/>
  <c r="E621" i="1"/>
  <c r="F621" i="1" l="1"/>
  <c r="D623" i="1"/>
  <c r="E622" i="1"/>
  <c r="F622" i="1" l="1"/>
  <c r="D624" i="1"/>
  <c r="E623" i="1"/>
  <c r="F623" i="1" l="1"/>
  <c r="D625" i="1"/>
  <c r="E624" i="1"/>
  <c r="F624" i="1" l="1"/>
  <c r="D626" i="1"/>
  <c r="E625" i="1"/>
  <c r="F625" i="1" l="1"/>
  <c r="D627" i="1"/>
  <c r="E626" i="1"/>
  <c r="F626" i="1" l="1"/>
  <c r="D628" i="1"/>
  <c r="E627" i="1"/>
  <c r="F627" i="1" l="1"/>
  <c r="D629" i="1"/>
  <c r="E628" i="1"/>
  <c r="F628" i="1" l="1"/>
  <c r="D630" i="1"/>
  <c r="E629" i="1"/>
  <c r="F629" i="1" l="1"/>
  <c r="D631" i="1"/>
  <c r="E630" i="1"/>
  <c r="F630" i="1" l="1"/>
  <c r="D632" i="1"/>
  <c r="E631" i="1"/>
  <c r="F631" i="1" l="1"/>
  <c r="D633" i="1"/>
  <c r="E632" i="1"/>
  <c r="F632" i="1" l="1"/>
  <c r="D634" i="1"/>
  <c r="E633" i="1"/>
  <c r="F633" i="1" l="1"/>
  <c r="D635" i="1"/>
  <c r="E634" i="1"/>
  <c r="F634" i="1" l="1"/>
  <c r="D636" i="1"/>
  <c r="E635" i="1"/>
  <c r="F635" i="1" l="1"/>
  <c r="D637" i="1"/>
  <c r="E636" i="1"/>
  <c r="F636" i="1" l="1"/>
  <c r="D638" i="1"/>
  <c r="E637" i="1"/>
  <c r="F637" i="1" l="1"/>
  <c r="D639" i="1"/>
  <c r="E638" i="1"/>
  <c r="F638" i="1" l="1"/>
  <c r="D640" i="1"/>
  <c r="E639" i="1"/>
  <c r="F639" i="1" l="1"/>
  <c r="D641" i="1"/>
  <c r="E640" i="1"/>
  <c r="F640" i="1" l="1"/>
  <c r="D642" i="1"/>
  <c r="E641" i="1"/>
  <c r="F641" i="1" l="1"/>
  <c r="D643" i="1"/>
  <c r="E642" i="1"/>
  <c r="F642" i="1" l="1"/>
  <c r="D644" i="1"/>
  <c r="E643" i="1"/>
  <c r="F643" i="1" l="1"/>
  <c r="D645" i="1"/>
  <c r="E644" i="1"/>
  <c r="F644" i="1" l="1"/>
  <c r="D646" i="1"/>
  <c r="E645" i="1"/>
  <c r="F645" i="1" l="1"/>
  <c r="D647" i="1"/>
  <c r="E646" i="1"/>
  <c r="F646" i="1" l="1"/>
  <c r="D648" i="1"/>
  <c r="E647" i="1"/>
  <c r="F647" i="1" l="1"/>
  <c r="D649" i="1"/>
  <c r="E648" i="1"/>
  <c r="F648" i="1" l="1"/>
  <c r="D650" i="1"/>
  <c r="E649" i="1"/>
  <c r="F649" i="1" l="1"/>
  <c r="D651" i="1"/>
  <c r="E650" i="1"/>
  <c r="F650" i="1" l="1"/>
  <c r="D652" i="1"/>
  <c r="E651" i="1"/>
  <c r="F651" i="1" l="1"/>
  <c r="D653" i="1"/>
  <c r="E652" i="1"/>
  <c r="F652" i="1" l="1"/>
  <c r="D654" i="1"/>
  <c r="E653" i="1"/>
  <c r="F653" i="1" l="1"/>
  <c r="D655" i="1"/>
  <c r="E654" i="1"/>
  <c r="F654" i="1" l="1"/>
  <c r="D656" i="1"/>
  <c r="E655" i="1"/>
  <c r="F655" i="1" l="1"/>
  <c r="D657" i="1"/>
  <c r="E656" i="1"/>
  <c r="F656" i="1" l="1"/>
  <c r="D658" i="1"/>
  <c r="E657" i="1"/>
  <c r="F657" i="1" l="1"/>
  <c r="D659" i="1"/>
  <c r="E658" i="1"/>
  <c r="F658" i="1" l="1"/>
  <c r="D660" i="1"/>
  <c r="E659" i="1"/>
  <c r="F659" i="1" l="1"/>
  <c r="D661" i="1"/>
  <c r="E660" i="1"/>
  <c r="F660" i="1" l="1"/>
  <c r="D662" i="1"/>
  <c r="E661" i="1"/>
  <c r="F661" i="1" l="1"/>
  <c r="D663" i="1"/>
  <c r="E662" i="1"/>
  <c r="F662" i="1" l="1"/>
  <c r="D664" i="1"/>
  <c r="E663" i="1"/>
  <c r="F663" i="1" l="1"/>
  <c r="D665" i="1"/>
  <c r="E664" i="1"/>
  <c r="F664" i="1" l="1"/>
  <c r="D666" i="1"/>
  <c r="E665" i="1"/>
  <c r="F665" i="1" l="1"/>
  <c r="D667" i="1"/>
  <c r="E666" i="1"/>
  <c r="F666" i="1" l="1"/>
  <c r="D668" i="1"/>
  <c r="E667" i="1"/>
  <c r="F667" i="1" l="1"/>
  <c r="D669" i="1"/>
  <c r="E668" i="1"/>
  <c r="F668" i="1" l="1"/>
  <c r="D670" i="1"/>
  <c r="E669" i="1"/>
  <c r="F669" i="1" l="1"/>
  <c r="D671" i="1"/>
  <c r="E670" i="1"/>
  <c r="F670" i="1" l="1"/>
  <c r="D672" i="1"/>
  <c r="E671" i="1"/>
  <c r="F671" i="1" l="1"/>
  <c r="D673" i="1"/>
  <c r="E672" i="1"/>
  <c r="F672" i="1" l="1"/>
  <c r="D674" i="1"/>
  <c r="E673" i="1"/>
  <c r="F673" i="1" l="1"/>
  <c r="D675" i="1"/>
  <c r="E674" i="1"/>
  <c r="F674" i="1" l="1"/>
  <c r="D676" i="1"/>
  <c r="E675" i="1"/>
  <c r="F675" i="1" l="1"/>
  <c r="D677" i="1"/>
  <c r="E676" i="1"/>
  <c r="F676" i="1" l="1"/>
  <c r="D678" i="1"/>
  <c r="E677" i="1"/>
  <c r="F677" i="1" l="1"/>
  <c r="D679" i="1"/>
  <c r="E678" i="1"/>
  <c r="F678" i="1" l="1"/>
  <c r="D680" i="1"/>
  <c r="E679" i="1"/>
  <c r="F679" i="1" l="1"/>
  <c r="D681" i="1"/>
  <c r="E680" i="1"/>
  <c r="F680" i="1" l="1"/>
  <c r="D682" i="1"/>
  <c r="E681" i="1"/>
  <c r="F681" i="1" l="1"/>
  <c r="D683" i="1"/>
  <c r="E682" i="1"/>
  <c r="F682" i="1" l="1"/>
  <c r="D684" i="1"/>
  <c r="E683" i="1"/>
  <c r="F683" i="1" l="1"/>
  <c r="D685" i="1"/>
  <c r="E684" i="1"/>
  <c r="F684" i="1" l="1"/>
  <c r="D686" i="1"/>
  <c r="E685" i="1"/>
  <c r="F685" i="1" l="1"/>
  <c r="D687" i="1"/>
  <c r="E686" i="1"/>
  <c r="F686" i="1" l="1"/>
  <c r="D688" i="1"/>
  <c r="E687" i="1"/>
  <c r="F687" i="1" l="1"/>
  <c r="D689" i="1"/>
  <c r="E688" i="1"/>
  <c r="F688" i="1" l="1"/>
  <c r="D690" i="1"/>
  <c r="E689" i="1"/>
  <c r="F689" i="1" l="1"/>
  <c r="D691" i="1"/>
  <c r="E690" i="1"/>
  <c r="F690" i="1" l="1"/>
  <c r="D692" i="1"/>
  <c r="E691" i="1"/>
  <c r="F691" i="1" l="1"/>
  <c r="D693" i="1"/>
  <c r="E692" i="1"/>
  <c r="F692" i="1" l="1"/>
  <c r="D694" i="1"/>
  <c r="E693" i="1"/>
  <c r="F693" i="1" l="1"/>
  <c r="D695" i="1"/>
  <c r="E694" i="1"/>
  <c r="F694" i="1" l="1"/>
  <c r="D696" i="1"/>
  <c r="E695" i="1"/>
  <c r="F695" i="1" l="1"/>
  <c r="D697" i="1"/>
  <c r="E696" i="1"/>
  <c r="F696" i="1" l="1"/>
  <c r="D698" i="1"/>
  <c r="E697" i="1"/>
  <c r="F697" i="1" l="1"/>
  <c r="D699" i="1"/>
  <c r="E698" i="1"/>
  <c r="F698" i="1" l="1"/>
  <c r="D700" i="1"/>
  <c r="E699" i="1"/>
  <c r="F699" i="1" l="1"/>
  <c r="D701" i="1"/>
  <c r="E700" i="1"/>
  <c r="F700" i="1" l="1"/>
  <c r="D702" i="1"/>
  <c r="E701" i="1"/>
  <c r="F701" i="1" l="1"/>
  <c r="D703" i="1"/>
  <c r="E702" i="1"/>
  <c r="F702" i="1" l="1"/>
  <c r="D704" i="1"/>
  <c r="E703" i="1"/>
  <c r="F703" i="1" l="1"/>
  <c r="D705" i="1"/>
  <c r="E704" i="1"/>
  <c r="F704" i="1" l="1"/>
  <c r="D706" i="1"/>
  <c r="E705" i="1"/>
  <c r="F705" i="1" l="1"/>
  <c r="D707" i="1"/>
  <c r="E706" i="1"/>
  <c r="F706" i="1" l="1"/>
  <c r="D708" i="1"/>
  <c r="E707" i="1"/>
  <c r="F707" i="1" l="1"/>
  <c r="D709" i="1"/>
  <c r="E708" i="1"/>
  <c r="F708" i="1" l="1"/>
  <c r="D710" i="1"/>
  <c r="E709" i="1"/>
  <c r="F709" i="1" l="1"/>
  <c r="D711" i="1"/>
  <c r="E710" i="1"/>
  <c r="F710" i="1" l="1"/>
  <c r="D712" i="1"/>
  <c r="E711" i="1"/>
  <c r="F711" i="1" l="1"/>
  <c r="D713" i="1"/>
  <c r="E712" i="1"/>
  <c r="F712" i="1" l="1"/>
  <c r="D714" i="1"/>
  <c r="E713" i="1"/>
  <c r="F713" i="1" l="1"/>
  <c r="D715" i="1"/>
  <c r="E714" i="1"/>
  <c r="F714" i="1" l="1"/>
  <c r="D716" i="1"/>
  <c r="E715" i="1"/>
  <c r="F715" i="1" l="1"/>
  <c r="D717" i="1"/>
  <c r="E716" i="1"/>
  <c r="F716" i="1" l="1"/>
  <c r="D718" i="1"/>
  <c r="E717" i="1"/>
  <c r="F717" i="1" l="1"/>
  <c r="D719" i="1"/>
  <c r="E718" i="1"/>
  <c r="F718" i="1" l="1"/>
  <c r="D720" i="1"/>
  <c r="E719" i="1"/>
  <c r="F719" i="1" l="1"/>
  <c r="D721" i="1"/>
  <c r="E720" i="1"/>
  <c r="F720" i="1" l="1"/>
  <c r="D722" i="1"/>
  <c r="E721" i="1"/>
  <c r="F721" i="1" l="1"/>
  <c r="D723" i="1"/>
  <c r="E722" i="1"/>
  <c r="F722" i="1" l="1"/>
  <c r="D724" i="1"/>
  <c r="E723" i="1"/>
  <c r="F723" i="1" l="1"/>
  <c r="D725" i="1"/>
  <c r="E724" i="1"/>
  <c r="F724" i="1" l="1"/>
  <c r="D726" i="1"/>
  <c r="E725" i="1"/>
  <c r="F725" i="1" l="1"/>
  <c r="D727" i="1"/>
  <c r="E726" i="1"/>
  <c r="F726" i="1" l="1"/>
  <c r="D728" i="1"/>
  <c r="E727" i="1"/>
  <c r="F727" i="1" l="1"/>
  <c r="D729" i="1"/>
  <c r="E728" i="1"/>
  <c r="F728" i="1" l="1"/>
  <c r="D730" i="1"/>
  <c r="E729" i="1"/>
  <c r="F729" i="1" l="1"/>
  <c r="D731" i="1"/>
  <c r="E730" i="1"/>
  <c r="F730" i="1" l="1"/>
  <c r="D732" i="1"/>
  <c r="E731" i="1"/>
  <c r="F731" i="1" l="1"/>
  <c r="D733" i="1"/>
  <c r="E732" i="1"/>
  <c r="F732" i="1" l="1"/>
  <c r="D734" i="1"/>
  <c r="E733" i="1"/>
  <c r="F733" i="1" l="1"/>
  <c r="D735" i="1"/>
  <c r="E734" i="1"/>
  <c r="F734" i="1" l="1"/>
  <c r="D736" i="1"/>
  <c r="E735" i="1"/>
  <c r="F735" i="1" l="1"/>
  <c r="D737" i="1"/>
  <c r="E736" i="1"/>
  <c r="F736" i="1" l="1"/>
  <c r="D738" i="1"/>
  <c r="E737" i="1"/>
  <c r="F737" i="1" l="1"/>
  <c r="D739" i="1"/>
  <c r="E738" i="1"/>
  <c r="F738" i="1" l="1"/>
  <c r="D740" i="1"/>
  <c r="E739" i="1"/>
  <c r="F739" i="1" l="1"/>
  <c r="D741" i="1"/>
  <c r="E740" i="1"/>
  <c r="F740" i="1" l="1"/>
  <c r="D742" i="1"/>
  <c r="E741" i="1"/>
  <c r="F741" i="1" l="1"/>
  <c r="D743" i="1"/>
  <c r="E742" i="1"/>
  <c r="F742" i="1" l="1"/>
  <c r="D744" i="1"/>
  <c r="E743" i="1"/>
  <c r="F743" i="1" l="1"/>
  <c r="D745" i="1"/>
  <c r="E744" i="1"/>
  <c r="F744" i="1" l="1"/>
  <c r="D746" i="1"/>
  <c r="E745" i="1"/>
  <c r="F745" i="1" l="1"/>
  <c r="D747" i="1"/>
  <c r="E746" i="1"/>
  <c r="F746" i="1" l="1"/>
  <c r="D748" i="1"/>
  <c r="E747" i="1"/>
  <c r="F747" i="1" l="1"/>
  <c r="D749" i="1"/>
  <c r="E748" i="1"/>
  <c r="F748" i="1" l="1"/>
  <c r="D750" i="1"/>
  <c r="E749" i="1"/>
  <c r="F749" i="1" l="1"/>
  <c r="D751" i="1"/>
  <c r="E750" i="1"/>
  <c r="F750" i="1" l="1"/>
  <c r="D752" i="1"/>
  <c r="E751" i="1"/>
  <c r="F751" i="1" l="1"/>
  <c r="D753" i="1"/>
  <c r="E752" i="1"/>
  <c r="F752" i="1" l="1"/>
  <c r="D754" i="1"/>
  <c r="E753" i="1"/>
  <c r="F753" i="1" l="1"/>
  <c r="D755" i="1"/>
  <c r="E754" i="1"/>
  <c r="F754" i="1" l="1"/>
  <c r="D756" i="1"/>
  <c r="E755" i="1"/>
  <c r="F755" i="1" l="1"/>
  <c r="D757" i="1"/>
  <c r="E756" i="1"/>
  <c r="F756" i="1" l="1"/>
  <c r="D758" i="1"/>
  <c r="E757" i="1"/>
  <c r="F757" i="1" l="1"/>
  <c r="D759" i="1"/>
  <c r="E758" i="1"/>
  <c r="F758" i="1" l="1"/>
  <c r="D760" i="1"/>
  <c r="E759" i="1"/>
  <c r="F759" i="1" l="1"/>
  <c r="D761" i="1"/>
  <c r="E760" i="1"/>
  <c r="F760" i="1" l="1"/>
  <c r="D762" i="1"/>
  <c r="E761" i="1"/>
  <c r="F761" i="1" l="1"/>
  <c r="D763" i="1"/>
  <c r="E762" i="1"/>
  <c r="F762" i="1" l="1"/>
  <c r="D764" i="1"/>
  <c r="E763" i="1"/>
  <c r="F763" i="1" l="1"/>
  <c r="D765" i="1"/>
  <c r="E764" i="1"/>
  <c r="F764" i="1" l="1"/>
  <c r="D766" i="1"/>
  <c r="E765" i="1"/>
  <c r="F765" i="1" l="1"/>
  <c r="D767" i="1"/>
  <c r="E766" i="1"/>
  <c r="F766" i="1" l="1"/>
  <c r="D768" i="1"/>
  <c r="E767" i="1"/>
  <c r="F767" i="1" l="1"/>
  <c r="D769" i="1"/>
  <c r="E768" i="1"/>
  <c r="F768" i="1" l="1"/>
  <c r="D770" i="1"/>
  <c r="E769" i="1"/>
  <c r="F769" i="1" l="1"/>
  <c r="D771" i="1"/>
  <c r="E770" i="1"/>
  <c r="F770" i="1" l="1"/>
  <c r="D772" i="1"/>
  <c r="E771" i="1"/>
  <c r="F771" i="1" l="1"/>
  <c r="D773" i="1"/>
  <c r="E772" i="1"/>
  <c r="F772" i="1" l="1"/>
  <c r="D774" i="1"/>
  <c r="E773" i="1"/>
  <c r="F773" i="1" l="1"/>
  <c r="D775" i="1"/>
  <c r="E774" i="1"/>
  <c r="F774" i="1" l="1"/>
  <c r="D776" i="1"/>
  <c r="E775" i="1"/>
  <c r="F775" i="1" l="1"/>
  <c r="D777" i="1"/>
  <c r="E776" i="1"/>
  <c r="F776" i="1" l="1"/>
  <c r="D778" i="1"/>
  <c r="E777" i="1"/>
  <c r="F777" i="1" l="1"/>
  <c r="D779" i="1"/>
  <c r="E778" i="1"/>
  <c r="F778" i="1" l="1"/>
  <c r="D780" i="1"/>
  <c r="E779" i="1"/>
  <c r="F779" i="1" l="1"/>
  <c r="D781" i="1"/>
  <c r="E780" i="1"/>
  <c r="F780" i="1" l="1"/>
  <c r="D782" i="1"/>
  <c r="E781" i="1"/>
  <c r="F781" i="1" l="1"/>
  <c r="D783" i="1"/>
  <c r="E782" i="1"/>
  <c r="F782" i="1" l="1"/>
  <c r="D784" i="1"/>
  <c r="E783" i="1"/>
  <c r="F783" i="1" l="1"/>
  <c r="D785" i="1"/>
  <c r="E784" i="1"/>
  <c r="F784" i="1" l="1"/>
  <c r="D786" i="1"/>
  <c r="E785" i="1"/>
  <c r="F785" i="1" l="1"/>
  <c r="D787" i="1"/>
  <c r="E786" i="1"/>
  <c r="F786" i="1" l="1"/>
  <c r="D788" i="1"/>
  <c r="E787" i="1"/>
  <c r="F787" i="1" l="1"/>
  <c r="D789" i="1"/>
  <c r="E788" i="1"/>
  <c r="F788" i="1" l="1"/>
  <c r="D790" i="1"/>
  <c r="E789" i="1"/>
  <c r="F789" i="1" l="1"/>
  <c r="D791" i="1"/>
  <c r="E790" i="1"/>
  <c r="F790" i="1" l="1"/>
  <c r="D792" i="1"/>
  <c r="E791" i="1"/>
  <c r="F791" i="1" l="1"/>
  <c r="D793" i="1"/>
  <c r="E792" i="1"/>
  <c r="F792" i="1" l="1"/>
  <c r="D794" i="1"/>
  <c r="E793" i="1"/>
  <c r="F793" i="1" l="1"/>
  <c r="D795" i="1"/>
  <c r="E794" i="1"/>
  <c r="F794" i="1" l="1"/>
  <c r="D796" i="1"/>
  <c r="E795" i="1"/>
  <c r="F795" i="1" l="1"/>
  <c r="D797" i="1"/>
  <c r="E796" i="1"/>
  <c r="F796" i="1" l="1"/>
  <c r="D798" i="1"/>
  <c r="E797" i="1"/>
  <c r="F797" i="1" l="1"/>
  <c r="D799" i="1"/>
  <c r="E798" i="1"/>
  <c r="F798" i="1" l="1"/>
  <c r="D800" i="1"/>
  <c r="E799" i="1"/>
  <c r="F799" i="1" l="1"/>
  <c r="D801" i="1"/>
  <c r="E800" i="1"/>
  <c r="F800" i="1" l="1"/>
  <c r="D802" i="1"/>
  <c r="E801" i="1"/>
  <c r="F801" i="1" l="1"/>
  <c r="D803" i="1"/>
  <c r="E802" i="1"/>
  <c r="F802" i="1" l="1"/>
  <c r="D804" i="1"/>
  <c r="E803" i="1"/>
  <c r="F803" i="1" l="1"/>
  <c r="D805" i="1"/>
  <c r="E804" i="1"/>
  <c r="F804" i="1" l="1"/>
  <c r="D806" i="1"/>
  <c r="E805" i="1"/>
  <c r="F805" i="1" l="1"/>
  <c r="D807" i="1"/>
  <c r="E806" i="1"/>
  <c r="F806" i="1" l="1"/>
  <c r="D808" i="1"/>
  <c r="E807" i="1"/>
  <c r="F807" i="1" l="1"/>
  <c r="D809" i="1"/>
  <c r="E808" i="1"/>
  <c r="F808" i="1" l="1"/>
  <c r="D810" i="1"/>
  <c r="E809" i="1"/>
  <c r="F809" i="1" l="1"/>
  <c r="D811" i="1"/>
  <c r="E810" i="1"/>
  <c r="F810" i="1" l="1"/>
  <c r="D812" i="1"/>
  <c r="E811" i="1"/>
  <c r="F811" i="1" l="1"/>
  <c r="D813" i="1"/>
  <c r="E812" i="1"/>
  <c r="F812" i="1" l="1"/>
  <c r="D814" i="1"/>
  <c r="E813" i="1"/>
  <c r="F813" i="1" l="1"/>
  <c r="D815" i="1"/>
  <c r="E814" i="1"/>
  <c r="F814" i="1" l="1"/>
  <c r="D816" i="1"/>
  <c r="E815" i="1"/>
  <c r="F815" i="1" l="1"/>
  <c r="D817" i="1"/>
  <c r="E816" i="1"/>
  <c r="F816" i="1" l="1"/>
  <c r="D818" i="1"/>
  <c r="E817" i="1"/>
  <c r="F817" i="1" l="1"/>
  <c r="D819" i="1"/>
  <c r="E818" i="1"/>
  <c r="F818" i="1" l="1"/>
  <c r="D820" i="1"/>
  <c r="E819" i="1"/>
  <c r="F819" i="1" l="1"/>
  <c r="D821" i="1"/>
  <c r="E820" i="1"/>
  <c r="F820" i="1" l="1"/>
  <c r="D822" i="1"/>
  <c r="E821" i="1"/>
  <c r="F821" i="1" l="1"/>
  <c r="D823" i="1"/>
  <c r="E822" i="1"/>
  <c r="F822" i="1" l="1"/>
  <c r="D824" i="1"/>
  <c r="E823" i="1"/>
  <c r="F823" i="1" l="1"/>
  <c r="D825" i="1"/>
  <c r="E824" i="1"/>
  <c r="F824" i="1" l="1"/>
  <c r="D826" i="1"/>
  <c r="E825" i="1"/>
  <c r="F825" i="1" l="1"/>
  <c r="D827" i="1"/>
  <c r="E826" i="1"/>
  <c r="F826" i="1" l="1"/>
  <c r="D828" i="1"/>
  <c r="E827" i="1"/>
  <c r="F827" i="1" l="1"/>
  <c r="D829" i="1"/>
  <c r="E828" i="1"/>
  <c r="F828" i="1" l="1"/>
  <c r="D830" i="1"/>
  <c r="E829" i="1"/>
  <c r="F829" i="1" l="1"/>
  <c r="D831" i="1"/>
  <c r="E830" i="1"/>
  <c r="F830" i="1" l="1"/>
  <c r="D832" i="1"/>
  <c r="E831" i="1"/>
  <c r="F831" i="1" l="1"/>
  <c r="D833" i="1"/>
  <c r="E832" i="1"/>
  <c r="F832" i="1" l="1"/>
  <c r="D834" i="1"/>
  <c r="E833" i="1"/>
  <c r="F833" i="1" l="1"/>
  <c r="D835" i="1"/>
  <c r="E834" i="1"/>
  <c r="F834" i="1" l="1"/>
  <c r="D836" i="1"/>
  <c r="E835" i="1"/>
  <c r="F835" i="1" l="1"/>
  <c r="D837" i="1"/>
  <c r="E836" i="1"/>
  <c r="F836" i="1" l="1"/>
  <c r="D838" i="1"/>
  <c r="E837" i="1"/>
  <c r="F837" i="1" l="1"/>
  <c r="D839" i="1"/>
  <c r="E838" i="1"/>
  <c r="F838" i="1" l="1"/>
  <c r="D840" i="1"/>
  <c r="E839" i="1"/>
  <c r="F839" i="1" l="1"/>
  <c r="D841" i="1"/>
  <c r="E840" i="1"/>
  <c r="F840" i="1" l="1"/>
  <c r="D842" i="1"/>
  <c r="E841" i="1"/>
  <c r="F841" i="1" l="1"/>
  <c r="D843" i="1"/>
  <c r="E842" i="1"/>
  <c r="F842" i="1" l="1"/>
  <c r="D844" i="1"/>
  <c r="E843" i="1"/>
  <c r="F843" i="1" l="1"/>
  <c r="D845" i="1"/>
  <c r="E844" i="1"/>
  <c r="F844" i="1" l="1"/>
  <c r="D846" i="1"/>
  <c r="E845" i="1"/>
  <c r="F845" i="1" l="1"/>
  <c r="D847" i="1"/>
  <c r="E846" i="1"/>
  <c r="F846" i="1" l="1"/>
  <c r="D848" i="1"/>
  <c r="E847" i="1"/>
  <c r="F847" i="1" l="1"/>
  <c r="D849" i="1"/>
  <c r="E848" i="1"/>
  <c r="F848" i="1" l="1"/>
  <c r="D850" i="1"/>
  <c r="E849" i="1"/>
  <c r="F849" i="1" l="1"/>
  <c r="D851" i="1"/>
  <c r="E850" i="1"/>
  <c r="F850" i="1" l="1"/>
  <c r="D852" i="1"/>
  <c r="E851" i="1"/>
  <c r="F851" i="1" l="1"/>
  <c r="D853" i="1"/>
  <c r="E852" i="1"/>
  <c r="F852" i="1" l="1"/>
  <c r="D854" i="1"/>
  <c r="E853" i="1"/>
  <c r="F853" i="1" l="1"/>
  <c r="D855" i="1"/>
  <c r="E854" i="1"/>
  <c r="F854" i="1" l="1"/>
  <c r="D856" i="1"/>
  <c r="E855" i="1"/>
  <c r="F855" i="1" l="1"/>
  <c r="D857" i="1"/>
  <c r="E856" i="1"/>
  <c r="F856" i="1" l="1"/>
  <c r="D858" i="1"/>
  <c r="E857" i="1"/>
  <c r="F857" i="1" l="1"/>
  <c r="D859" i="1"/>
  <c r="E858" i="1"/>
  <c r="F858" i="1" l="1"/>
  <c r="D860" i="1"/>
  <c r="E859" i="1"/>
  <c r="F859" i="1" l="1"/>
  <c r="D861" i="1"/>
  <c r="E860" i="1"/>
  <c r="F860" i="1" l="1"/>
  <c r="D862" i="1"/>
  <c r="E861" i="1"/>
  <c r="F861" i="1" l="1"/>
  <c r="D863" i="1"/>
  <c r="E862" i="1"/>
  <c r="F862" i="1" l="1"/>
  <c r="D864" i="1"/>
  <c r="E863" i="1"/>
  <c r="F863" i="1" l="1"/>
  <c r="D865" i="1"/>
  <c r="E864" i="1"/>
  <c r="F864" i="1" l="1"/>
  <c r="D866" i="1"/>
  <c r="E865" i="1"/>
  <c r="F865" i="1" l="1"/>
  <c r="D867" i="1"/>
  <c r="E866" i="1"/>
  <c r="F866" i="1" l="1"/>
  <c r="D868" i="1"/>
  <c r="E867" i="1"/>
  <c r="F867" i="1" l="1"/>
  <c r="D869" i="1"/>
  <c r="E868" i="1"/>
  <c r="F868" i="1" l="1"/>
  <c r="D870" i="1"/>
  <c r="E869" i="1"/>
  <c r="F869" i="1" l="1"/>
  <c r="D871" i="1"/>
  <c r="E870" i="1"/>
  <c r="F870" i="1" l="1"/>
  <c r="D872" i="1"/>
  <c r="E871" i="1"/>
  <c r="F871" i="1" l="1"/>
  <c r="D873" i="1"/>
  <c r="E872" i="1"/>
  <c r="F872" i="1" l="1"/>
  <c r="D874" i="1"/>
  <c r="E873" i="1"/>
  <c r="F873" i="1" l="1"/>
  <c r="D875" i="1"/>
  <c r="E874" i="1"/>
  <c r="F874" i="1" l="1"/>
  <c r="D876" i="1"/>
  <c r="E875" i="1"/>
  <c r="F875" i="1" l="1"/>
  <c r="D877" i="1"/>
  <c r="E876" i="1"/>
  <c r="F876" i="1" l="1"/>
  <c r="D878" i="1"/>
  <c r="E877" i="1"/>
  <c r="F877" i="1" l="1"/>
  <c r="D879" i="1"/>
  <c r="E878" i="1"/>
  <c r="F878" i="1" l="1"/>
  <c r="D880" i="1"/>
  <c r="E879" i="1"/>
  <c r="F879" i="1" l="1"/>
  <c r="D881" i="1"/>
  <c r="E880" i="1"/>
  <c r="F880" i="1" l="1"/>
  <c r="D882" i="1"/>
  <c r="E881" i="1"/>
  <c r="F881" i="1" l="1"/>
  <c r="D883" i="1"/>
  <c r="E882" i="1"/>
  <c r="F882" i="1" l="1"/>
  <c r="D884" i="1"/>
  <c r="E883" i="1"/>
  <c r="F883" i="1" l="1"/>
  <c r="D885" i="1"/>
  <c r="E884" i="1"/>
  <c r="F884" i="1" l="1"/>
  <c r="D886" i="1"/>
  <c r="E885" i="1"/>
  <c r="F885" i="1" l="1"/>
  <c r="D887" i="1"/>
  <c r="E886" i="1"/>
  <c r="F886" i="1" l="1"/>
  <c r="D888" i="1"/>
  <c r="E887" i="1"/>
  <c r="F887" i="1" l="1"/>
  <c r="D889" i="1"/>
  <c r="E888" i="1"/>
  <c r="F888" i="1" l="1"/>
  <c r="D890" i="1"/>
  <c r="E889" i="1"/>
  <c r="F889" i="1" l="1"/>
  <c r="D891" i="1"/>
  <c r="E890" i="1"/>
  <c r="F890" i="1" l="1"/>
  <c r="D892" i="1"/>
  <c r="E891" i="1"/>
  <c r="F891" i="1" l="1"/>
  <c r="D893" i="1"/>
  <c r="E892" i="1"/>
  <c r="F892" i="1" l="1"/>
  <c r="D894" i="1"/>
  <c r="E893" i="1"/>
  <c r="F893" i="1" l="1"/>
  <c r="D895" i="1"/>
  <c r="E894" i="1"/>
  <c r="F894" i="1" l="1"/>
  <c r="D896" i="1"/>
  <c r="E895" i="1"/>
  <c r="F895" i="1" l="1"/>
  <c r="D897" i="1"/>
  <c r="E896" i="1"/>
  <c r="F896" i="1" l="1"/>
  <c r="D898" i="1"/>
  <c r="E897" i="1"/>
  <c r="F897" i="1" l="1"/>
  <c r="D899" i="1"/>
  <c r="E898" i="1"/>
  <c r="F898" i="1" l="1"/>
  <c r="D900" i="1"/>
  <c r="E899" i="1"/>
  <c r="F899" i="1" l="1"/>
  <c r="D901" i="1"/>
  <c r="E900" i="1"/>
  <c r="F900" i="1" l="1"/>
  <c r="D902" i="1"/>
  <c r="E901" i="1"/>
  <c r="F901" i="1" l="1"/>
  <c r="D903" i="1"/>
  <c r="E902" i="1"/>
  <c r="F902" i="1" l="1"/>
  <c r="D904" i="1"/>
  <c r="E903" i="1"/>
  <c r="F903" i="1" l="1"/>
  <c r="D905" i="1"/>
  <c r="E904" i="1"/>
  <c r="F904" i="1" l="1"/>
  <c r="D906" i="1"/>
  <c r="E905" i="1"/>
  <c r="F905" i="1" l="1"/>
  <c r="D907" i="1"/>
  <c r="E906" i="1"/>
  <c r="F906" i="1" l="1"/>
  <c r="D908" i="1"/>
  <c r="E907" i="1"/>
  <c r="F907" i="1" l="1"/>
  <c r="D909" i="1"/>
  <c r="E908" i="1"/>
  <c r="F908" i="1" l="1"/>
  <c r="D910" i="1"/>
  <c r="E909" i="1"/>
  <c r="F909" i="1" l="1"/>
  <c r="D911" i="1"/>
  <c r="E910" i="1"/>
  <c r="F910" i="1" l="1"/>
  <c r="D912" i="1"/>
  <c r="E911" i="1"/>
  <c r="F911" i="1" l="1"/>
  <c r="D913" i="1"/>
  <c r="E912" i="1"/>
  <c r="F912" i="1" l="1"/>
  <c r="D914" i="1"/>
  <c r="E913" i="1"/>
  <c r="F913" i="1" l="1"/>
  <c r="D915" i="1"/>
  <c r="E914" i="1"/>
  <c r="F914" i="1" l="1"/>
  <c r="D916" i="1"/>
  <c r="E915" i="1"/>
  <c r="F915" i="1" l="1"/>
  <c r="D917" i="1"/>
  <c r="E916" i="1"/>
  <c r="F916" i="1" l="1"/>
  <c r="D918" i="1"/>
  <c r="E917" i="1"/>
  <c r="F917" i="1" l="1"/>
  <c r="D919" i="1"/>
  <c r="E918" i="1"/>
  <c r="F918" i="1" l="1"/>
  <c r="D920" i="1"/>
  <c r="E919" i="1"/>
  <c r="F919" i="1" l="1"/>
  <c r="D921" i="1"/>
  <c r="E920" i="1"/>
  <c r="F920" i="1" l="1"/>
  <c r="D922" i="1"/>
  <c r="E921" i="1"/>
  <c r="F921" i="1" l="1"/>
  <c r="D923" i="1"/>
  <c r="E922" i="1"/>
  <c r="F922" i="1" l="1"/>
  <c r="D924" i="1"/>
  <c r="E923" i="1"/>
  <c r="F923" i="1" l="1"/>
  <c r="D925" i="1"/>
  <c r="E924" i="1"/>
  <c r="F924" i="1" l="1"/>
  <c r="D926" i="1"/>
  <c r="E925" i="1"/>
  <c r="F925" i="1" l="1"/>
  <c r="D927" i="1"/>
  <c r="E926" i="1"/>
  <c r="F926" i="1" l="1"/>
  <c r="D928" i="1"/>
  <c r="E927" i="1"/>
  <c r="F927" i="1" l="1"/>
  <c r="D929" i="1"/>
  <c r="E928" i="1"/>
  <c r="F928" i="1" l="1"/>
  <c r="D930" i="1"/>
  <c r="E929" i="1"/>
  <c r="F929" i="1" l="1"/>
  <c r="D931" i="1"/>
  <c r="E930" i="1"/>
  <c r="F930" i="1" l="1"/>
  <c r="D932" i="1"/>
  <c r="E931" i="1"/>
  <c r="F931" i="1" l="1"/>
  <c r="D933" i="1"/>
  <c r="E932" i="1"/>
  <c r="F932" i="1" l="1"/>
  <c r="D934" i="1"/>
  <c r="E933" i="1"/>
  <c r="F933" i="1" l="1"/>
  <c r="D935" i="1"/>
  <c r="E934" i="1"/>
  <c r="F934" i="1" l="1"/>
  <c r="D936" i="1"/>
  <c r="E935" i="1"/>
  <c r="F935" i="1" l="1"/>
  <c r="D937" i="1"/>
  <c r="E936" i="1"/>
  <c r="F936" i="1" l="1"/>
  <c r="D938" i="1"/>
  <c r="E937" i="1"/>
  <c r="F937" i="1" l="1"/>
  <c r="D939" i="1"/>
  <c r="E938" i="1"/>
  <c r="F938" i="1" l="1"/>
  <c r="D940" i="1"/>
  <c r="E939" i="1"/>
  <c r="F939" i="1" l="1"/>
  <c r="D941" i="1"/>
  <c r="E940" i="1"/>
  <c r="F940" i="1" l="1"/>
  <c r="D942" i="1"/>
  <c r="E941" i="1"/>
  <c r="F941" i="1" l="1"/>
  <c r="D943" i="1"/>
  <c r="E942" i="1"/>
  <c r="F942" i="1" l="1"/>
  <c r="D944" i="1"/>
  <c r="E943" i="1"/>
  <c r="F943" i="1" l="1"/>
  <c r="D945" i="1"/>
  <c r="E944" i="1"/>
  <c r="F944" i="1" l="1"/>
  <c r="D946" i="1"/>
  <c r="E945" i="1"/>
  <c r="F945" i="1" l="1"/>
  <c r="D947" i="1"/>
  <c r="E946" i="1"/>
  <c r="F946" i="1" l="1"/>
  <c r="D948" i="1"/>
  <c r="E947" i="1"/>
  <c r="F947" i="1" l="1"/>
  <c r="D949" i="1"/>
  <c r="E948" i="1"/>
  <c r="F948" i="1" l="1"/>
  <c r="D950" i="1"/>
  <c r="E949" i="1"/>
  <c r="F949" i="1" l="1"/>
  <c r="D951" i="1"/>
  <c r="E950" i="1"/>
  <c r="F950" i="1" l="1"/>
  <c r="D952" i="1"/>
  <c r="E951" i="1"/>
  <c r="F951" i="1" l="1"/>
  <c r="D953" i="1"/>
  <c r="E952" i="1"/>
  <c r="F952" i="1" l="1"/>
  <c r="D954" i="1"/>
  <c r="E953" i="1"/>
  <c r="F953" i="1" l="1"/>
  <c r="D955" i="1"/>
  <c r="E954" i="1"/>
  <c r="F954" i="1" l="1"/>
  <c r="D956" i="1"/>
  <c r="E955" i="1"/>
  <c r="F955" i="1" l="1"/>
  <c r="D957" i="1"/>
  <c r="E956" i="1"/>
  <c r="F956" i="1" l="1"/>
  <c r="D958" i="1"/>
  <c r="E957" i="1"/>
  <c r="F957" i="1" l="1"/>
  <c r="D959" i="1"/>
  <c r="E958" i="1"/>
  <c r="F958" i="1" l="1"/>
  <c r="D960" i="1"/>
  <c r="E959" i="1"/>
  <c r="F959" i="1" l="1"/>
  <c r="D961" i="1"/>
  <c r="E960" i="1"/>
  <c r="F960" i="1" l="1"/>
  <c r="D962" i="1"/>
  <c r="E961" i="1"/>
  <c r="F961" i="1" l="1"/>
  <c r="D963" i="1"/>
  <c r="E962" i="1"/>
  <c r="F962" i="1" l="1"/>
  <c r="D964" i="1"/>
  <c r="E963" i="1"/>
  <c r="F963" i="1" l="1"/>
  <c r="D965" i="1"/>
  <c r="E964" i="1"/>
  <c r="F964" i="1" l="1"/>
  <c r="D966" i="1"/>
  <c r="E965" i="1"/>
  <c r="F965" i="1" l="1"/>
  <c r="D967" i="1"/>
  <c r="E966" i="1"/>
  <c r="F966" i="1" l="1"/>
  <c r="D968" i="1"/>
  <c r="E967" i="1"/>
  <c r="F967" i="1" l="1"/>
  <c r="D969" i="1"/>
  <c r="E968" i="1"/>
  <c r="F968" i="1" l="1"/>
  <c r="D970" i="1"/>
  <c r="E969" i="1"/>
  <c r="F969" i="1" l="1"/>
  <c r="D971" i="1"/>
  <c r="E970" i="1"/>
  <c r="F970" i="1" l="1"/>
  <c r="D972" i="1"/>
  <c r="E971" i="1"/>
  <c r="F971" i="1" l="1"/>
  <c r="D973" i="1"/>
  <c r="E972" i="1"/>
  <c r="F972" i="1" l="1"/>
  <c r="D974" i="1"/>
  <c r="E973" i="1"/>
  <c r="F973" i="1" l="1"/>
  <c r="D975" i="1"/>
  <c r="E974" i="1"/>
  <c r="F974" i="1" l="1"/>
  <c r="D976" i="1"/>
  <c r="E975" i="1"/>
  <c r="F975" i="1" l="1"/>
  <c r="D977" i="1"/>
  <c r="E976" i="1"/>
  <c r="F976" i="1" l="1"/>
  <c r="D978" i="1"/>
  <c r="E977" i="1"/>
  <c r="F977" i="1" l="1"/>
  <c r="D979" i="1"/>
  <c r="E978" i="1"/>
  <c r="F978" i="1" l="1"/>
  <c r="D980" i="1"/>
  <c r="E979" i="1"/>
  <c r="F979" i="1" l="1"/>
  <c r="D981" i="1"/>
  <c r="E980" i="1"/>
  <c r="F980" i="1" l="1"/>
  <c r="D982" i="1"/>
  <c r="E981" i="1"/>
  <c r="F981" i="1" l="1"/>
  <c r="D983" i="1"/>
  <c r="E982" i="1"/>
  <c r="F982" i="1" l="1"/>
  <c r="D984" i="1"/>
  <c r="E983" i="1"/>
  <c r="F983" i="1" l="1"/>
  <c r="D985" i="1"/>
  <c r="E984" i="1"/>
  <c r="F984" i="1" l="1"/>
  <c r="D986" i="1"/>
  <c r="E985" i="1"/>
  <c r="F985" i="1" l="1"/>
  <c r="D987" i="1"/>
  <c r="E986" i="1"/>
  <c r="F986" i="1" l="1"/>
  <c r="D988" i="1"/>
  <c r="E987" i="1"/>
  <c r="F987" i="1" l="1"/>
  <c r="D989" i="1"/>
  <c r="E988" i="1"/>
  <c r="F988" i="1" l="1"/>
  <c r="D990" i="1"/>
  <c r="E989" i="1"/>
  <c r="F989" i="1" l="1"/>
  <c r="D991" i="1"/>
  <c r="E990" i="1"/>
  <c r="F990" i="1" l="1"/>
  <c r="D992" i="1"/>
  <c r="E991" i="1"/>
  <c r="F991" i="1" l="1"/>
  <c r="D993" i="1"/>
  <c r="E992" i="1"/>
  <c r="F992" i="1" l="1"/>
  <c r="D994" i="1"/>
  <c r="E993" i="1"/>
  <c r="F993" i="1" l="1"/>
  <c r="D995" i="1"/>
  <c r="E994" i="1"/>
  <c r="F994" i="1" l="1"/>
  <c r="D996" i="1"/>
  <c r="E995" i="1"/>
  <c r="F995" i="1" l="1"/>
  <c r="D997" i="1"/>
  <c r="E996" i="1"/>
  <c r="F996" i="1" l="1"/>
  <c r="D998" i="1"/>
  <c r="E997" i="1"/>
  <c r="F997" i="1" l="1"/>
  <c r="D999" i="1"/>
  <c r="E998" i="1"/>
  <c r="F998" i="1" l="1"/>
  <c r="D1000" i="1"/>
  <c r="E999" i="1"/>
  <c r="F999" i="1" l="1"/>
  <c r="D1001" i="1"/>
  <c r="E1000" i="1"/>
  <c r="F1000" i="1" l="1"/>
  <c r="D1002" i="1"/>
  <c r="E1001" i="1"/>
  <c r="F1001" i="1" l="1"/>
  <c r="D1003" i="1"/>
  <c r="E1002" i="1"/>
  <c r="F1002" i="1" l="1"/>
  <c r="D1004" i="1"/>
  <c r="E1003" i="1"/>
  <c r="F1003" i="1" l="1"/>
  <c r="D1005" i="1"/>
  <c r="E1004" i="1"/>
  <c r="F1004" i="1" l="1"/>
  <c r="D1006" i="1"/>
  <c r="E1005" i="1"/>
  <c r="F1005" i="1" l="1"/>
  <c r="D1007" i="1"/>
  <c r="E1006" i="1"/>
  <c r="F1006" i="1" l="1"/>
  <c r="D1008" i="1"/>
  <c r="E1007" i="1"/>
  <c r="F1007" i="1" l="1"/>
  <c r="D1009" i="1"/>
  <c r="E1008" i="1"/>
  <c r="F1008" i="1" l="1"/>
  <c r="D1010" i="1"/>
  <c r="E1009" i="1"/>
  <c r="F1009" i="1" l="1"/>
  <c r="D1011" i="1"/>
  <c r="E1010" i="1"/>
  <c r="F1010" i="1" l="1"/>
  <c r="D1012" i="1"/>
  <c r="E1011" i="1"/>
  <c r="F1011" i="1" l="1"/>
  <c r="D1013" i="1"/>
  <c r="E1012" i="1"/>
  <c r="F1012" i="1" l="1"/>
  <c r="D1014" i="1"/>
  <c r="E1013" i="1"/>
  <c r="F1013" i="1" l="1"/>
  <c r="D1015" i="1"/>
  <c r="E1014" i="1"/>
  <c r="F1014" i="1" l="1"/>
  <c r="D1016" i="1"/>
  <c r="E1015" i="1"/>
  <c r="F1015" i="1" l="1"/>
  <c r="D1017" i="1"/>
  <c r="E1016" i="1"/>
  <c r="F1016" i="1" l="1"/>
  <c r="D1018" i="1"/>
  <c r="E1017" i="1"/>
  <c r="F1017" i="1" l="1"/>
  <c r="D1019" i="1"/>
  <c r="E1018" i="1"/>
  <c r="F1018" i="1" l="1"/>
  <c r="D1020" i="1"/>
  <c r="E1019" i="1"/>
  <c r="F1019" i="1" l="1"/>
  <c r="D1021" i="1"/>
  <c r="E1020" i="1"/>
  <c r="F1020" i="1" l="1"/>
  <c r="D1022" i="1"/>
  <c r="E1021" i="1"/>
  <c r="F1021" i="1" l="1"/>
  <c r="D1023" i="1"/>
  <c r="E1022" i="1"/>
  <c r="F1022" i="1" l="1"/>
  <c r="D1024" i="1"/>
  <c r="E1023" i="1"/>
  <c r="F1023" i="1" l="1"/>
  <c r="D1025" i="1"/>
  <c r="E1024" i="1"/>
  <c r="F1024" i="1" l="1"/>
  <c r="D1026" i="1"/>
  <c r="E1025" i="1"/>
  <c r="F1025" i="1" l="1"/>
  <c r="D1027" i="1"/>
  <c r="E1026" i="1"/>
  <c r="F1026" i="1" l="1"/>
  <c r="D1028" i="1"/>
  <c r="E1027" i="1"/>
  <c r="F1027" i="1" l="1"/>
  <c r="D1029" i="1"/>
  <c r="E1028" i="1"/>
  <c r="F1028" i="1" l="1"/>
  <c r="D1030" i="1"/>
  <c r="E1029" i="1"/>
  <c r="F1029" i="1" l="1"/>
  <c r="D1031" i="1"/>
  <c r="E1030" i="1"/>
  <c r="F1030" i="1" l="1"/>
  <c r="D1032" i="1"/>
  <c r="E1031" i="1"/>
  <c r="F1031" i="1" l="1"/>
  <c r="D1033" i="1"/>
  <c r="E1032" i="1"/>
  <c r="F1032" i="1" l="1"/>
  <c r="D1034" i="1"/>
  <c r="E1033" i="1"/>
  <c r="F1033" i="1" l="1"/>
  <c r="D1035" i="1"/>
  <c r="E1034" i="1"/>
  <c r="F1034" i="1" l="1"/>
  <c r="D1036" i="1"/>
  <c r="E1035" i="1"/>
  <c r="F1035" i="1" l="1"/>
  <c r="D1037" i="1"/>
  <c r="E1036" i="1"/>
  <c r="F1036" i="1" l="1"/>
  <c r="D1038" i="1"/>
  <c r="E1037" i="1"/>
  <c r="F1037" i="1" l="1"/>
  <c r="D1039" i="1"/>
  <c r="E1038" i="1"/>
  <c r="F1038" i="1" l="1"/>
  <c r="D1040" i="1"/>
  <c r="E1039" i="1"/>
  <c r="F1039" i="1" l="1"/>
  <c r="D1041" i="1"/>
  <c r="E1040" i="1"/>
  <c r="F1040" i="1" l="1"/>
  <c r="D1042" i="1"/>
  <c r="E1041" i="1"/>
  <c r="F1041" i="1" l="1"/>
  <c r="D1043" i="1"/>
  <c r="E1042" i="1"/>
  <c r="F1042" i="1" l="1"/>
  <c r="D1044" i="1"/>
  <c r="E1043" i="1"/>
  <c r="F1043" i="1" l="1"/>
  <c r="D1045" i="1"/>
  <c r="E1044" i="1"/>
  <c r="F1044" i="1" l="1"/>
  <c r="D1046" i="1"/>
  <c r="E1045" i="1"/>
  <c r="F1045" i="1" l="1"/>
  <c r="D1047" i="1"/>
  <c r="E1046" i="1"/>
  <c r="F1046" i="1" l="1"/>
  <c r="D1048" i="1"/>
  <c r="E1047" i="1"/>
  <c r="F1047" i="1" l="1"/>
  <c r="D1049" i="1"/>
  <c r="E1048" i="1"/>
  <c r="F1048" i="1" l="1"/>
  <c r="D1050" i="1"/>
  <c r="E1049" i="1"/>
  <c r="F1049" i="1" l="1"/>
  <c r="D1051" i="1"/>
  <c r="E1050" i="1"/>
  <c r="F1050" i="1" l="1"/>
  <c r="D1052" i="1"/>
  <c r="E1051" i="1"/>
  <c r="F1051" i="1" l="1"/>
  <c r="D1053" i="1"/>
  <c r="E1052" i="1"/>
  <c r="F1052" i="1" l="1"/>
  <c r="D1054" i="1"/>
  <c r="E1053" i="1"/>
  <c r="F1053" i="1" l="1"/>
  <c r="D1055" i="1"/>
  <c r="E1054" i="1"/>
  <c r="F1054" i="1" l="1"/>
  <c r="D1056" i="1"/>
  <c r="E1055" i="1"/>
  <c r="F1055" i="1" l="1"/>
  <c r="D1057" i="1"/>
  <c r="E1056" i="1"/>
  <c r="F1056" i="1" l="1"/>
  <c r="D1058" i="1"/>
  <c r="E1057" i="1"/>
  <c r="F1057" i="1" l="1"/>
  <c r="D1059" i="1"/>
  <c r="E1058" i="1"/>
  <c r="F1058" i="1" l="1"/>
  <c r="D1060" i="1"/>
  <c r="E1059" i="1"/>
  <c r="F1059" i="1" l="1"/>
  <c r="D1061" i="1"/>
  <c r="E1060" i="1"/>
  <c r="F1060" i="1" l="1"/>
  <c r="D1062" i="1"/>
  <c r="E1061" i="1"/>
  <c r="F1061" i="1" l="1"/>
  <c r="D1063" i="1"/>
  <c r="E1062" i="1"/>
  <c r="F1062" i="1" l="1"/>
  <c r="D1064" i="1"/>
  <c r="E1063" i="1"/>
  <c r="F1063" i="1" l="1"/>
  <c r="D1065" i="1"/>
  <c r="E1064" i="1"/>
  <c r="F1064" i="1" l="1"/>
  <c r="D1066" i="1"/>
  <c r="E1065" i="1"/>
  <c r="F1065" i="1" l="1"/>
  <c r="D1067" i="1"/>
  <c r="E1066" i="1"/>
  <c r="F1066" i="1" l="1"/>
  <c r="D1068" i="1"/>
  <c r="E1067" i="1"/>
  <c r="F1067" i="1" l="1"/>
  <c r="D1069" i="1"/>
  <c r="E1068" i="1"/>
  <c r="F1068" i="1" l="1"/>
  <c r="D1070" i="1"/>
  <c r="E1069" i="1"/>
  <c r="F1069" i="1" l="1"/>
  <c r="D1071" i="1"/>
  <c r="E1070" i="1"/>
  <c r="F1070" i="1" l="1"/>
  <c r="D1072" i="1"/>
  <c r="E1071" i="1"/>
  <c r="F1071" i="1" l="1"/>
  <c r="D1073" i="1"/>
  <c r="E1072" i="1"/>
  <c r="F1072" i="1" l="1"/>
  <c r="D1074" i="1"/>
  <c r="E1073" i="1"/>
  <c r="F1073" i="1" l="1"/>
  <c r="D1075" i="1"/>
  <c r="E1074" i="1"/>
  <c r="F1074" i="1" l="1"/>
  <c r="D1076" i="1"/>
  <c r="E1075" i="1"/>
  <c r="F1075" i="1" l="1"/>
  <c r="D1077" i="1"/>
  <c r="E1076" i="1"/>
  <c r="F1076" i="1" l="1"/>
  <c r="D1078" i="1"/>
  <c r="E1077" i="1"/>
  <c r="F1077" i="1" l="1"/>
  <c r="D1079" i="1"/>
  <c r="E1078" i="1"/>
  <c r="F1078" i="1" l="1"/>
  <c r="D1080" i="1"/>
  <c r="E1079" i="1"/>
  <c r="F1079" i="1" l="1"/>
  <c r="D1081" i="1"/>
  <c r="E1080" i="1"/>
  <c r="F1080" i="1" l="1"/>
  <c r="D1082" i="1"/>
  <c r="E1081" i="1"/>
  <c r="F1081" i="1" l="1"/>
  <c r="D1083" i="1"/>
  <c r="E1082" i="1"/>
  <c r="F1082" i="1" l="1"/>
  <c r="D1084" i="1"/>
  <c r="E1083" i="1"/>
  <c r="F1083" i="1" l="1"/>
  <c r="D1085" i="1"/>
  <c r="E1084" i="1"/>
  <c r="F1084" i="1" l="1"/>
  <c r="D1086" i="1"/>
  <c r="E1085" i="1"/>
  <c r="F1085" i="1" l="1"/>
  <c r="D1087" i="1"/>
  <c r="E1086" i="1"/>
  <c r="F1086" i="1" l="1"/>
  <c r="D1088" i="1"/>
  <c r="E1087" i="1"/>
  <c r="F1087" i="1" l="1"/>
  <c r="D1089" i="1"/>
  <c r="E1088" i="1"/>
  <c r="F1088" i="1" l="1"/>
  <c r="D1090" i="1"/>
  <c r="E1089" i="1"/>
  <c r="F1089" i="1" l="1"/>
  <c r="D1091" i="1"/>
  <c r="E1090" i="1"/>
  <c r="F1090" i="1" l="1"/>
  <c r="D1092" i="1"/>
  <c r="E1091" i="1"/>
  <c r="F1091" i="1" l="1"/>
  <c r="D1093" i="1"/>
  <c r="E1092" i="1"/>
  <c r="F1092" i="1" l="1"/>
  <c r="D1094" i="1"/>
  <c r="E1093" i="1"/>
  <c r="F1093" i="1" l="1"/>
  <c r="D1095" i="1"/>
  <c r="E1094" i="1"/>
  <c r="F1094" i="1" l="1"/>
  <c r="D1096" i="1"/>
  <c r="E1095" i="1"/>
  <c r="F1095" i="1" l="1"/>
  <c r="D1097" i="1"/>
  <c r="E1096" i="1"/>
  <c r="F1096" i="1" l="1"/>
  <c r="D1098" i="1"/>
  <c r="E1097" i="1"/>
  <c r="F1097" i="1" l="1"/>
  <c r="D1099" i="1"/>
  <c r="E1098" i="1"/>
  <c r="F1098" i="1" l="1"/>
  <c r="D1100" i="1"/>
  <c r="E1099" i="1"/>
  <c r="F1099" i="1" l="1"/>
  <c r="D1101" i="1"/>
  <c r="E1100" i="1"/>
  <c r="F1100" i="1" l="1"/>
  <c r="D1102" i="1"/>
  <c r="E1101" i="1"/>
  <c r="F1101" i="1" l="1"/>
  <c r="D1103" i="1"/>
  <c r="E1102" i="1"/>
  <c r="F1102" i="1" l="1"/>
  <c r="D1104" i="1"/>
  <c r="E1103" i="1"/>
  <c r="F1103" i="1" l="1"/>
  <c r="D1105" i="1"/>
  <c r="E1104" i="1"/>
  <c r="F1104" i="1" l="1"/>
  <c r="D1106" i="1"/>
  <c r="E1105" i="1"/>
  <c r="F1105" i="1" l="1"/>
  <c r="D1107" i="1"/>
  <c r="E1106" i="1"/>
  <c r="F1106" i="1" l="1"/>
  <c r="D1108" i="1"/>
  <c r="E1107" i="1"/>
  <c r="F1107" i="1" l="1"/>
  <c r="D1109" i="1"/>
  <c r="E1108" i="1"/>
  <c r="F1108" i="1" l="1"/>
  <c r="D1110" i="1"/>
  <c r="E1109" i="1"/>
  <c r="F1109" i="1" l="1"/>
  <c r="D1111" i="1"/>
  <c r="E1110" i="1"/>
  <c r="F1110" i="1" l="1"/>
  <c r="D1112" i="1"/>
  <c r="E1111" i="1"/>
  <c r="F1111" i="1" l="1"/>
  <c r="D1113" i="1"/>
  <c r="E1112" i="1"/>
  <c r="F1112" i="1" l="1"/>
  <c r="D1114" i="1"/>
  <c r="E1113" i="1"/>
  <c r="F1113" i="1" l="1"/>
  <c r="D1115" i="1"/>
  <c r="E1114" i="1"/>
  <c r="F1114" i="1" l="1"/>
  <c r="D1116" i="1"/>
  <c r="E1115" i="1"/>
  <c r="F1115" i="1" l="1"/>
  <c r="D1117" i="1"/>
  <c r="E1116" i="1"/>
  <c r="F1116" i="1" l="1"/>
  <c r="D1118" i="1"/>
  <c r="E1117" i="1"/>
  <c r="F1117" i="1" l="1"/>
  <c r="D1119" i="1"/>
  <c r="E1118" i="1"/>
  <c r="F1118" i="1" l="1"/>
  <c r="D1120" i="1"/>
  <c r="E1119" i="1"/>
  <c r="F1119" i="1" l="1"/>
  <c r="D1121" i="1"/>
  <c r="E1120" i="1"/>
  <c r="F1120" i="1" l="1"/>
  <c r="D1122" i="1"/>
  <c r="E1121" i="1"/>
  <c r="F1121" i="1" l="1"/>
  <c r="D1123" i="1"/>
  <c r="E1122" i="1"/>
  <c r="F1122" i="1" l="1"/>
  <c r="D1124" i="1"/>
  <c r="E1123" i="1"/>
  <c r="F1123" i="1" l="1"/>
  <c r="D1125" i="1"/>
  <c r="E1124" i="1"/>
  <c r="F1124" i="1" l="1"/>
  <c r="D1126" i="1"/>
  <c r="E1125" i="1"/>
  <c r="F1125" i="1" l="1"/>
  <c r="D1127" i="1"/>
  <c r="E1126" i="1"/>
  <c r="F1126" i="1" l="1"/>
  <c r="D1128" i="1"/>
  <c r="E1127" i="1"/>
  <c r="F1127" i="1" l="1"/>
  <c r="D1129" i="1"/>
  <c r="E1128" i="1"/>
  <c r="F1128" i="1" l="1"/>
  <c r="D1130" i="1"/>
  <c r="E1129" i="1"/>
  <c r="F1129" i="1" l="1"/>
  <c r="D1131" i="1"/>
  <c r="E1130" i="1"/>
  <c r="F1130" i="1" l="1"/>
  <c r="D1132" i="1"/>
  <c r="E1131" i="1"/>
  <c r="F1131" i="1" l="1"/>
  <c r="D1133" i="1"/>
  <c r="E1132" i="1"/>
  <c r="F1132" i="1" l="1"/>
  <c r="D1134" i="1"/>
  <c r="E1133" i="1"/>
  <c r="F1133" i="1" l="1"/>
  <c r="D1135" i="1"/>
  <c r="E1134" i="1"/>
  <c r="F1134" i="1" l="1"/>
  <c r="D1136" i="1"/>
  <c r="E1135" i="1"/>
  <c r="F1135" i="1" l="1"/>
  <c r="D1137" i="1"/>
  <c r="E1136" i="1"/>
  <c r="F1136" i="1" l="1"/>
  <c r="D1138" i="1"/>
  <c r="E1137" i="1"/>
  <c r="F1137" i="1" l="1"/>
  <c r="D1139" i="1"/>
  <c r="E1138" i="1"/>
  <c r="F1138" i="1" l="1"/>
  <c r="D1140" i="1"/>
  <c r="E1139" i="1"/>
  <c r="F1139" i="1" l="1"/>
  <c r="D1141" i="1"/>
  <c r="E1140" i="1"/>
  <c r="F1140" i="1" l="1"/>
  <c r="D1142" i="1"/>
  <c r="E1141" i="1"/>
  <c r="F1141" i="1" l="1"/>
  <c r="D1143" i="1"/>
  <c r="E1142" i="1"/>
  <c r="F1142" i="1" l="1"/>
  <c r="D1144" i="1"/>
  <c r="E1143" i="1"/>
  <c r="F1143" i="1" l="1"/>
  <c r="D1145" i="1"/>
  <c r="E1144" i="1"/>
  <c r="F1144" i="1" l="1"/>
  <c r="D1146" i="1"/>
  <c r="E1145" i="1"/>
  <c r="F1145" i="1" l="1"/>
  <c r="D1147" i="1"/>
  <c r="E1146" i="1"/>
  <c r="F1146" i="1" l="1"/>
  <c r="D1148" i="1"/>
  <c r="E1147" i="1"/>
  <c r="F1147" i="1" l="1"/>
  <c r="D1149" i="1"/>
  <c r="E1148" i="1"/>
  <c r="F1148" i="1" l="1"/>
  <c r="D1150" i="1"/>
  <c r="E1149" i="1"/>
  <c r="F1149" i="1" l="1"/>
  <c r="D1151" i="1"/>
  <c r="E1150" i="1"/>
  <c r="F1150" i="1" l="1"/>
  <c r="D1152" i="1"/>
  <c r="E1151" i="1"/>
  <c r="F1151" i="1" l="1"/>
  <c r="D1153" i="1"/>
  <c r="E1152" i="1"/>
  <c r="F1152" i="1" l="1"/>
  <c r="D1154" i="1"/>
  <c r="E1153" i="1"/>
  <c r="F1153" i="1" l="1"/>
  <c r="D1155" i="1"/>
  <c r="E1154" i="1"/>
  <c r="F1154" i="1" l="1"/>
  <c r="D1156" i="1"/>
  <c r="E1155" i="1"/>
  <c r="F1155" i="1" l="1"/>
  <c r="D1157" i="1"/>
  <c r="E1156" i="1"/>
  <c r="F1156" i="1" l="1"/>
  <c r="D1158" i="1"/>
  <c r="E1157" i="1"/>
  <c r="F1157" i="1" l="1"/>
  <c r="D1159" i="1"/>
  <c r="E1158" i="1"/>
  <c r="F1158" i="1" l="1"/>
  <c r="D1160" i="1"/>
  <c r="E1159" i="1"/>
  <c r="F1159" i="1" l="1"/>
  <c r="D1161" i="1"/>
  <c r="E1160" i="1"/>
  <c r="F1160" i="1" l="1"/>
  <c r="D1162" i="1"/>
  <c r="E1161" i="1"/>
  <c r="F1161" i="1" l="1"/>
  <c r="D1163" i="1"/>
  <c r="E1162" i="1"/>
  <c r="F1162" i="1" l="1"/>
  <c r="D1164" i="1"/>
  <c r="E1163" i="1"/>
  <c r="F1163" i="1" l="1"/>
  <c r="D1165" i="1"/>
  <c r="E1164" i="1"/>
  <c r="F1164" i="1" l="1"/>
  <c r="D1166" i="1"/>
  <c r="E1165" i="1"/>
  <c r="F1165" i="1" l="1"/>
  <c r="D1167" i="1"/>
  <c r="E1166" i="1"/>
  <c r="F1166" i="1" l="1"/>
  <c r="D1168" i="1"/>
  <c r="E1167" i="1"/>
  <c r="F1167" i="1" l="1"/>
  <c r="D1169" i="1"/>
  <c r="E1168" i="1"/>
  <c r="F1168" i="1" l="1"/>
  <c r="D1170" i="1"/>
  <c r="E1169" i="1"/>
  <c r="F1169" i="1" l="1"/>
  <c r="D1171" i="1"/>
  <c r="E1170" i="1"/>
  <c r="F1170" i="1" l="1"/>
  <c r="D1172" i="1"/>
  <c r="E1171" i="1"/>
  <c r="F1171" i="1" l="1"/>
  <c r="D1173" i="1"/>
  <c r="E1172" i="1"/>
  <c r="F1172" i="1" l="1"/>
  <c r="D1174" i="1"/>
  <c r="E1173" i="1"/>
  <c r="F1173" i="1" l="1"/>
  <c r="D1175" i="1"/>
  <c r="E1174" i="1"/>
  <c r="F1174" i="1" l="1"/>
  <c r="D1176" i="1"/>
  <c r="E1175" i="1"/>
  <c r="F1175" i="1" l="1"/>
  <c r="D1177" i="1"/>
  <c r="E1176" i="1"/>
  <c r="F1176" i="1" l="1"/>
  <c r="D1178" i="1"/>
  <c r="E1177" i="1"/>
  <c r="F1177" i="1" l="1"/>
  <c r="D1179" i="1"/>
  <c r="E1178" i="1"/>
  <c r="F1178" i="1" l="1"/>
  <c r="D1180" i="1"/>
  <c r="E1179" i="1"/>
  <c r="F1179" i="1" l="1"/>
  <c r="D1181" i="1"/>
  <c r="E1180" i="1"/>
  <c r="F1180" i="1" l="1"/>
  <c r="D1182" i="1"/>
  <c r="E1181" i="1"/>
  <c r="F1181" i="1" l="1"/>
  <c r="D1183" i="1"/>
  <c r="E1182" i="1"/>
  <c r="F1182" i="1" l="1"/>
  <c r="D1184" i="1"/>
  <c r="E1183" i="1"/>
  <c r="F1183" i="1" l="1"/>
  <c r="D1185" i="1"/>
  <c r="E1184" i="1"/>
  <c r="F1184" i="1" l="1"/>
  <c r="D1186" i="1"/>
  <c r="E1185" i="1"/>
  <c r="F1185" i="1" l="1"/>
  <c r="D1187" i="1"/>
  <c r="E1186" i="1"/>
  <c r="F1186" i="1" l="1"/>
  <c r="D1188" i="1"/>
  <c r="E1187" i="1"/>
  <c r="F1187" i="1" l="1"/>
  <c r="D1189" i="1"/>
  <c r="E1188" i="1"/>
  <c r="F1188" i="1" l="1"/>
  <c r="D1190" i="1"/>
  <c r="E1189" i="1"/>
  <c r="F1189" i="1" l="1"/>
  <c r="D1191" i="1"/>
  <c r="E1190" i="1"/>
  <c r="F1190" i="1" l="1"/>
  <c r="D1192" i="1"/>
  <c r="E1191" i="1"/>
  <c r="F1191" i="1" l="1"/>
  <c r="D1193" i="1"/>
  <c r="E1192" i="1"/>
  <c r="F1192" i="1" l="1"/>
  <c r="D1194" i="1"/>
  <c r="E1193" i="1"/>
  <c r="F1193" i="1" l="1"/>
  <c r="D1195" i="1"/>
  <c r="E1194" i="1"/>
  <c r="F1194" i="1" l="1"/>
  <c r="D1196" i="1"/>
  <c r="E1195" i="1"/>
  <c r="F1195" i="1" l="1"/>
  <c r="D1197" i="1"/>
  <c r="E1196" i="1"/>
  <c r="F1196" i="1" l="1"/>
  <c r="D1198" i="1"/>
  <c r="E1197" i="1"/>
  <c r="F1197" i="1" l="1"/>
  <c r="D1199" i="1"/>
  <c r="E1198" i="1"/>
  <c r="F1198" i="1" l="1"/>
  <c r="D1200" i="1"/>
  <c r="E1199" i="1"/>
  <c r="F1199" i="1" l="1"/>
  <c r="D1201" i="1"/>
  <c r="E1200" i="1"/>
  <c r="F1200" i="1" l="1"/>
  <c r="D1202" i="1"/>
  <c r="E1201" i="1"/>
  <c r="F1201" i="1" l="1"/>
  <c r="D1203" i="1"/>
  <c r="E1202" i="1"/>
  <c r="F1202" i="1" l="1"/>
  <c r="D1204" i="1"/>
  <c r="E1203" i="1"/>
  <c r="F1203" i="1" l="1"/>
  <c r="D1205" i="1"/>
  <c r="E1204" i="1"/>
  <c r="F1204" i="1" l="1"/>
  <c r="D1206" i="1"/>
  <c r="E1205" i="1"/>
  <c r="F1205" i="1" l="1"/>
  <c r="D1207" i="1"/>
  <c r="E1206" i="1"/>
  <c r="F1206" i="1" l="1"/>
  <c r="D1208" i="1"/>
  <c r="E1207" i="1"/>
  <c r="F1207" i="1" l="1"/>
  <c r="D1209" i="1"/>
  <c r="E1208" i="1"/>
  <c r="F1208" i="1" l="1"/>
  <c r="D1210" i="1"/>
  <c r="E1209" i="1"/>
  <c r="F1209" i="1" l="1"/>
  <c r="D1211" i="1"/>
  <c r="E1210" i="1"/>
  <c r="F1210" i="1" l="1"/>
  <c r="D1212" i="1"/>
  <c r="E1211" i="1"/>
  <c r="F1211" i="1" l="1"/>
  <c r="D1213" i="1"/>
  <c r="E1212" i="1"/>
  <c r="F1212" i="1" l="1"/>
  <c r="D1214" i="1"/>
  <c r="E1213" i="1"/>
  <c r="F1213" i="1" l="1"/>
  <c r="D1215" i="1"/>
  <c r="E1214" i="1"/>
  <c r="F1214" i="1" l="1"/>
  <c r="D1216" i="1"/>
  <c r="E1215" i="1"/>
  <c r="F1215" i="1" l="1"/>
  <c r="D1217" i="1"/>
  <c r="E1216" i="1"/>
  <c r="F1216" i="1" l="1"/>
  <c r="D1218" i="1"/>
  <c r="E1217" i="1"/>
  <c r="F1217" i="1" l="1"/>
  <c r="D1219" i="1"/>
  <c r="E1218" i="1"/>
  <c r="F1218" i="1" l="1"/>
  <c r="D1220" i="1"/>
  <c r="E1219" i="1"/>
  <c r="F1219" i="1" l="1"/>
  <c r="D1221" i="1"/>
  <c r="E1220" i="1"/>
  <c r="F1220" i="1" l="1"/>
  <c r="D1222" i="1"/>
  <c r="E1221" i="1"/>
  <c r="F1221" i="1" l="1"/>
  <c r="D1223" i="1"/>
  <c r="E1222" i="1"/>
  <c r="F1222" i="1" l="1"/>
  <c r="D1224" i="1"/>
  <c r="E1223" i="1"/>
  <c r="F1223" i="1" l="1"/>
  <c r="D1225" i="1"/>
  <c r="E1224" i="1"/>
  <c r="F1224" i="1" l="1"/>
  <c r="D1226" i="1"/>
  <c r="E1225" i="1"/>
  <c r="F1225" i="1" l="1"/>
  <c r="D1227" i="1"/>
  <c r="E1226" i="1"/>
  <c r="F1226" i="1" l="1"/>
  <c r="D1228" i="1"/>
  <c r="E1227" i="1"/>
  <c r="F1227" i="1" l="1"/>
  <c r="D1229" i="1"/>
  <c r="E1228" i="1"/>
  <c r="F1228" i="1" l="1"/>
  <c r="D1230" i="1"/>
  <c r="E1229" i="1"/>
  <c r="F1229" i="1" l="1"/>
  <c r="D1231" i="1"/>
  <c r="E1230" i="1"/>
  <c r="F1230" i="1" l="1"/>
  <c r="D1232" i="1"/>
  <c r="E1231" i="1"/>
  <c r="F1231" i="1" l="1"/>
  <c r="D1233" i="1"/>
  <c r="E1232" i="1"/>
  <c r="F1232" i="1" l="1"/>
  <c r="D1234" i="1"/>
  <c r="E1233" i="1"/>
  <c r="F1233" i="1" l="1"/>
  <c r="D1235" i="1"/>
  <c r="E1234" i="1"/>
  <c r="F1234" i="1" l="1"/>
  <c r="D1236" i="1"/>
  <c r="E1235" i="1"/>
  <c r="F1235" i="1" l="1"/>
  <c r="D1237" i="1"/>
  <c r="E1236" i="1"/>
  <c r="F1236" i="1" l="1"/>
  <c r="D1238" i="1"/>
  <c r="E1237" i="1"/>
  <c r="F1237" i="1" l="1"/>
  <c r="D1239" i="1"/>
  <c r="E1238" i="1"/>
  <c r="F1238" i="1" l="1"/>
  <c r="D1240" i="1"/>
  <c r="E1239" i="1"/>
  <c r="F1239" i="1" l="1"/>
  <c r="D1241" i="1"/>
  <c r="E1240" i="1"/>
  <c r="F1240" i="1" l="1"/>
  <c r="D1242" i="1"/>
  <c r="E1241" i="1"/>
  <c r="F1241" i="1" l="1"/>
  <c r="D1243" i="1"/>
  <c r="E1242" i="1"/>
  <c r="F1242" i="1" l="1"/>
  <c r="D1244" i="1"/>
  <c r="E1243" i="1"/>
  <c r="F1243" i="1" l="1"/>
  <c r="D1245" i="1"/>
  <c r="E1244" i="1"/>
  <c r="F1244" i="1" l="1"/>
  <c r="D1246" i="1"/>
  <c r="E1245" i="1"/>
  <c r="F1245" i="1" l="1"/>
  <c r="D1247" i="1"/>
  <c r="E1246" i="1"/>
  <c r="F1246" i="1" l="1"/>
  <c r="D1248" i="1"/>
  <c r="E1247" i="1"/>
  <c r="F1247" i="1" l="1"/>
  <c r="D1249" i="1"/>
  <c r="E1248" i="1"/>
  <c r="F1248" i="1" l="1"/>
  <c r="D1250" i="1"/>
  <c r="E1249" i="1"/>
  <c r="F1249" i="1" l="1"/>
  <c r="D1251" i="1"/>
  <c r="E1250" i="1"/>
  <c r="F1250" i="1" l="1"/>
  <c r="D1252" i="1"/>
  <c r="E1251" i="1"/>
  <c r="F1251" i="1" l="1"/>
  <c r="D1253" i="1"/>
  <c r="E1252" i="1"/>
  <c r="F1252" i="1" l="1"/>
  <c r="D1254" i="1"/>
  <c r="E1253" i="1"/>
  <c r="F1253" i="1" l="1"/>
  <c r="D1255" i="1"/>
  <c r="E1254" i="1"/>
  <c r="F1254" i="1" l="1"/>
  <c r="D1256" i="1"/>
  <c r="E1255" i="1"/>
  <c r="F1255" i="1" l="1"/>
  <c r="D1257" i="1"/>
  <c r="E1256" i="1"/>
  <c r="F1256" i="1" l="1"/>
  <c r="D1258" i="1"/>
  <c r="E1257" i="1"/>
  <c r="F1257" i="1" l="1"/>
  <c r="D1259" i="1"/>
  <c r="E1258" i="1"/>
  <c r="F1258" i="1" l="1"/>
  <c r="D1260" i="1"/>
  <c r="E1259" i="1"/>
  <c r="F1259" i="1" l="1"/>
  <c r="D1261" i="1"/>
  <c r="E1260" i="1"/>
  <c r="F1260" i="1" l="1"/>
  <c r="D1262" i="1"/>
  <c r="E1261" i="1"/>
  <c r="F1261" i="1" l="1"/>
  <c r="D1263" i="1"/>
  <c r="E1262" i="1"/>
  <c r="F1262" i="1" l="1"/>
  <c r="D1264" i="1"/>
  <c r="E1263" i="1"/>
  <c r="F1263" i="1" l="1"/>
  <c r="D1265" i="1"/>
  <c r="E1264" i="1"/>
  <c r="F1264" i="1" l="1"/>
  <c r="D1266" i="1"/>
  <c r="E1265" i="1"/>
  <c r="F1265" i="1" l="1"/>
  <c r="D1267" i="1"/>
  <c r="E1266" i="1"/>
  <c r="F1266" i="1" l="1"/>
  <c r="D1268" i="1"/>
  <c r="E1267" i="1"/>
  <c r="F1267" i="1" l="1"/>
  <c r="D1269" i="1"/>
  <c r="E1268" i="1"/>
  <c r="F1268" i="1" l="1"/>
  <c r="D1270" i="1"/>
  <c r="E1269" i="1"/>
  <c r="F1269" i="1" l="1"/>
  <c r="D1271" i="1"/>
  <c r="E1270" i="1"/>
  <c r="F1270" i="1" l="1"/>
  <c r="D1272" i="1"/>
  <c r="E1271" i="1"/>
  <c r="F1271" i="1" l="1"/>
  <c r="D1273" i="1"/>
  <c r="E1272" i="1"/>
  <c r="F1272" i="1" l="1"/>
  <c r="D1274" i="1"/>
  <c r="E1273" i="1"/>
  <c r="F1273" i="1" l="1"/>
  <c r="D1275" i="1"/>
  <c r="E1274" i="1"/>
  <c r="F1274" i="1" l="1"/>
  <c r="D1276" i="1"/>
  <c r="E1275" i="1"/>
  <c r="F1275" i="1" l="1"/>
  <c r="D1277" i="1"/>
  <c r="E1276" i="1"/>
  <c r="F1276" i="1" l="1"/>
  <c r="D1278" i="1"/>
  <c r="E1277" i="1"/>
  <c r="F1277" i="1" l="1"/>
  <c r="D1279" i="1"/>
  <c r="E1278" i="1"/>
  <c r="F1278" i="1" l="1"/>
  <c r="D1280" i="1"/>
  <c r="E1279" i="1"/>
  <c r="F1279" i="1" l="1"/>
  <c r="D1281" i="1"/>
  <c r="E1280" i="1"/>
  <c r="F1280" i="1" l="1"/>
  <c r="D1282" i="1"/>
  <c r="E1281" i="1"/>
  <c r="F1281" i="1" l="1"/>
  <c r="D1283" i="1"/>
  <c r="E1282" i="1"/>
  <c r="F1282" i="1" l="1"/>
  <c r="D1284" i="1"/>
  <c r="E1283" i="1"/>
  <c r="F1283" i="1" l="1"/>
  <c r="D1285" i="1"/>
  <c r="E1284" i="1"/>
  <c r="F1284" i="1" l="1"/>
  <c r="D1286" i="1"/>
  <c r="E1285" i="1"/>
  <c r="F1285" i="1" l="1"/>
  <c r="D1287" i="1"/>
  <c r="E1286" i="1"/>
  <c r="F1286" i="1" l="1"/>
  <c r="D1288" i="1"/>
  <c r="E1287" i="1"/>
  <c r="F1287" i="1" l="1"/>
  <c r="D1289" i="1"/>
  <c r="E1288" i="1"/>
  <c r="F1288" i="1" l="1"/>
  <c r="D1290" i="1"/>
  <c r="E1289" i="1"/>
  <c r="F1289" i="1" l="1"/>
  <c r="D1291" i="1"/>
  <c r="E1290" i="1"/>
  <c r="F1290" i="1" l="1"/>
  <c r="D1292" i="1"/>
  <c r="E1291" i="1"/>
  <c r="F1291" i="1" l="1"/>
  <c r="D1293" i="1"/>
  <c r="E1292" i="1"/>
  <c r="F1292" i="1" l="1"/>
  <c r="D1294" i="1"/>
  <c r="E1293" i="1"/>
  <c r="F1293" i="1" l="1"/>
  <c r="D1295" i="1"/>
  <c r="E1294" i="1"/>
  <c r="F1294" i="1" l="1"/>
  <c r="D1296" i="1"/>
  <c r="E1295" i="1"/>
  <c r="F1295" i="1" l="1"/>
  <c r="D1297" i="1"/>
  <c r="E1296" i="1"/>
  <c r="F1296" i="1" l="1"/>
  <c r="D1298" i="1"/>
  <c r="E1297" i="1"/>
  <c r="F1297" i="1" l="1"/>
  <c r="D1299" i="1"/>
  <c r="E1298" i="1"/>
  <c r="F1298" i="1" l="1"/>
  <c r="D1300" i="1"/>
  <c r="E1299" i="1"/>
  <c r="F1299" i="1" l="1"/>
  <c r="D1301" i="1"/>
  <c r="E1300" i="1"/>
  <c r="F1300" i="1" l="1"/>
  <c r="D1302" i="1"/>
  <c r="E1301" i="1"/>
  <c r="F1301" i="1" l="1"/>
  <c r="D1303" i="1"/>
  <c r="E1302" i="1"/>
  <c r="F1302" i="1" l="1"/>
  <c r="D1304" i="1"/>
  <c r="E1303" i="1"/>
  <c r="F1303" i="1" l="1"/>
  <c r="D1305" i="1"/>
  <c r="E1304" i="1"/>
  <c r="F1304" i="1" l="1"/>
  <c r="D1306" i="1"/>
  <c r="E1305" i="1"/>
  <c r="F1305" i="1" l="1"/>
  <c r="D1307" i="1"/>
  <c r="E1306" i="1"/>
  <c r="F1306" i="1" l="1"/>
  <c r="D1308" i="1"/>
  <c r="E1307" i="1"/>
  <c r="F1307" i="1" l="1"/>
  <c r="D1309" i="1"/>
  <c r="E1308" i="1"/>
  <c r="F1308" i="1" l="1"/>
  <c r="D1310" i="1"/>
  <c r="E1309" i="1"/>
  <c r="F1309" i="1" l="1"/>
  <c r="D1311" i="1"/>
  <c r="E1310" i="1"/>
  <c r="F1310" i="1" l="1"/>
  <c r="D1312" i="1"/>
  <c r="E1311" i="1"/>
  <c r="F1311" i="1" l="1"/>
  <c r="D1313" i="1"/>
  <c r="E1312" i="1"/>
  <c r="F1312" i="1" l="1"/>
  <c r="D1314" i="1"/>
  <c r="E1313" i="1"/>
  <c r="F1313" i="1" l="1"/>
  <c r="D1315" i="1"/>
  <c r="E1314" i="1"/>
  <c r="F1314" i="1" l="1"/>
  <c r="D1316" i="1"/>
  <c r="E1315" i="1"/>
  <c r="F1315" i="1" l="1"/>
  <c r="D1317" i="1"/>
  <c r="E1316" i="1"/>
  <c r="F1316" i="1" l="1"/>
  <c r="D1318" i="1"/>
  <c r="E1317" i="1"/>
  <c r="F1317" i="1" l="1"/>
  <c r="D1319" i="1"/>
  <c r="E1318" i="1"/>
  <c r="F1318" i="1" l="1"/>
  <c r="D1320" i="1"/>
  <c r="E1319" i="1"/>
  <c r="F1319" i="1" l="1"/>
  <c r="D1321" i="1"/>
  <c r="E1320" i="1"/>
  <c r="F1320" i="1" l="1"/>
  <c r="D1322" i="1"/>
  <c r="E1321" i="1"/>
  <c r="F1321" i="1" l="1"/>
  <c r="D1323" i="1"/>
  <c r="E1322" i="1"/>
  <c r="F1322" i="1" l="1"/>
  <c r="D1324" i="1"/>
  <c r="E1323" i="1"/>
  <c r="F1323" i="1" l="1"/>
  <c r="D1325" i="1"/>
  <c r="E1324" i="1"/>
  <c r="F1324" i="1" l="1"/>
  <c r="D1326" i="1"/>
  <c r="E1325" i="1"/>
  <c r="F1325" i="1" l="1"/>
  <c r="D1327" i="1"/>
  <c r="E1326" i="1"/>
  <c r="F1326" i="1" l="1"/>
  <c r="D1328" i="1"/>
  <c r="E1327" i="1"/>
  <c r="F1327" i="1" l="1"/>
  <c r="D1329" i="1"/>
  <c r="E1328" i="1"/>
  <c r="F1328" i="1" l="1"/>
  <c r="D1330" i="1"/>
  <c r="E1329" i="1"/>
  <c r="F1329" i="1" l="1"/>
  <c r="D1331" i="1"/>
  <c r="E1330" i="1"/>
  <c r="F1330" i="1" l="1"/>
  <c r="D1332" i="1"/>
  <c r="E1331" i="1"/>
  <c r="F1331" i="1" l="1"/>
  <c r="D1333" i="1"/>
  <c r="E1332" i="1"/>
  <c r="F1332" i="1" l="1"/>
  <c r="D1334" i="1"/>
  <c r="E1333" i="1"/>
  <c r="F1333" i="1" l="1"/>
  <c r="D1335" i="1"/>
  <c r="E1334" i="1"/>
  <c r="F1334" i="1" l="1"/>
  <c r="D1336" i="1"/>
  <c r="E1335" i="1"/>
  <c r="F1335" i="1" l="1"/>
  <c r="D1337" i="1"/>
  <c r="E1336" i="1"/>
  <c r="F1336" i="1" l="1"/>
  <c r="D1338" i="1"/>
  <c r="E1337" i="1"/>
  <c r="F1337" i="1" l="1"/>
  <c r="D1339" i="1"/>
  <c r="E1338" i="1"/>
  <c r="F1338" i="1" l="1"/>
  <c r="D1340" i="1"/>
  <c r="E1339" i="1"/>
  <c r="F1339" i="1" l="1"/>
  <c r="D1341" i="1"/>
  <c r="E1340" i="1"/>
  <c r="F1340" i="1" l="1"/>
  <c r="D1342" i="1"/>
  <c r="E1341" i="1"/>
  <c r="F1341" i="1" l="1"/>
  <c r="D1343" i="1"/>
  <c r="E1342" i="1"/>
  <c r="F1342" i="1" l="1"/>
  <c r="D1344" i="1"/>
  <c r="E1343" i="1"/>
  <c r="F1343" i="1" l="1"/>
  <c r="D1345" i="1"/>
  <c r="E1344" i="1"/>
  <c r="F1344" i="1" l="1"/>
  <c r="D1346" i="1"/>
  <c r="E1345" i="1"/>
  <c r="F1345" i="1" l="1"/>
  <c r="D1347" i="1"/>
  <c r="E1346" i="1"/>
  <c r="F1346" i="1" l="1"/>
  <c r="D1348" i="1"/>
  <c r="E1347" i="1"/>
  <c r="F1347" i="1" l="1"/>
  <c r="D1349" i="1"/>
  <c r="E1348" i="1"/>
  <c r="F1348" i="1" l="1"/>
  <c r="D1350" i="1"/>
  <c r="E1349" i="1"/>
  <c r="F1349" i="1" l="1"/>
  <c r="D1351" i="1"/>
  <c r="E1350" i="1"/>
  <c r="F1350" i="1" l="1"/>
  <c r="D1352" i="1"/>
  <c r="E1351" i="1"/>
  <c r="F1351" i="1" l="1"/>
  <c r="D1353" i="1"/>
  <c r="E1352" i="1"/>
  <c r="F1352" i="1" l="1"/>
  <c r="D1354" i="1"/>
  <c r="E1353" i="1"/>
  <c r="F1353" i="1" l="1"/>
  <c r="D1355" i="1"/>
  <c r="E1354" i="1"/>
  <c r="F1354" i="1" l="1"/>
  <c r="D1356" i="1"/>
  <c r="E1355" i="1"/>
  <c r="F1355" i="1" l="1"/>
  <c r="D1357" i="1"/>
  <c r="E1356" i="1"/>
  <c r="F1356" i="1" l="1"/>
  <c r="D1358" i="1"/>
  <c r="E1357" i="1"/>
  <c r="F1357" i="1" l="1"/>
  <c r="D1359" i="1"/>
  <c r="E1358" i="1"/>
  <c r="F1358" i="1" l="1"/>
  <c r="D1360" i="1"/>
  <c r="E1359" i="1"/>
  <c r="F1359" i="1" l="1"/>
  <c r="D1361" i="1"/>
  <c r="E1360" i="1"/>
  <c r="F1360" i="1" l="1"/>
  <c r="D1362" i="1"/>
  <c r="E1361" i="1"/>
  <c r="F1361" i="1" l="1"/>
  <c r="D1363" i="1"/>
  <c r="E1362" i="1"/>
  <c r="F1362" i="1" l="1"/>
  <c r="D1364" i="1"/>
  <c r="E1363" i="1"/>
  <c r="F1363" i="1" l="1"/>
  <c r="D1365" i="1"/>
  <c r="E1364" i="1"/>
  <c r="F1364" i="1" l="1"/>
  <c r="D1366" i="1"/>
  <c r="E1365" i="1"/>
  <c r="F1365" i="1" l="1"/>
  <c r="D1367" i="1"/>
  <c r="E1366" i="1"/>
  <c r="F1366" i="1" l="1"/>
  <c r="D1368" i="1"/>
  <c r="E1367" i="1"/>
  <c r="F1367" i="1" l="1"/>
  <c r="D1369" i="1"/>
  <c r="E1368" i="1"/>
  <c r="F1368" i="1" l="1"/>
  <c r="D1370" i="1"/>
  <c r="E1369" i="1"/>
  <c r="F1369" i="1" l="1"/>
  <c r="D1371" i="1"/>
  <c r="E1370" i="1"/>
  <c r="F1370" i="1" l="1"/>
  <c r="D1372" i="1"/>
  <c r="E1371" i="1"/>
  <c r="F1371" i="1" l="1"/>
  <c r="D1373" i="1"/>
  <c r="E1372" i="1"/>
  <c r="F1372" i="1" l="1"/>
  <c r="D1374" i="1"/>
  <c r="E1373" i="1"/>
  <c r="F1373" i="1" l="1"/>
  <c r="D1375" i="1"/>
  <c r="E1374" i="1"/>
  <c r="F1374" i="1" l="1"/>
  <c r="D1376" i="1"/>
  <c r="E1375" i="1"/>
  <c r="F1375" i="1" l="1"/>
  <c r="D1377" i="1"/>
  <c r="E1376" i="1"/>
  <c r="F1376" i="1" l="1"/>
  <c r="D1378" i="1"/>
  <c r="E1377" i="1"/>
  <c r="F1377" i="1" l="1"/>
  <c r="D1379" i="1"/>
  <c r="E1378" i="1"/>
  <c r="F1378" i="1" l="1"/>
  <c r="D1380" i="1"/>
  <c r="E1379" i="1"/>
  <c r="F1379" i="1" l="1"/>
  <c r="D1381" i="1"/>
  <c r="E1380" i="1"/>
  <c r="F1380" i="1" l="1"/>
  <c r="D1382" i="1"/>
  <c r="E1381" i="1"/>
  <c r="F1381" i="1" l="1"/>
  <c r="D1383" i="1"/>
  <c r="E1382" i="1"/>
  <c r="F1382" i="1" l="1"/>
  <c r="D1384" i="1"/>
  <c r="E1383" i="1"/>
  <c r="F1383" i="1" l="1"/>
  <c r="D1385" i="1"/>
  <c r="E1384" i="1"/>
  <c r="F1384" i="1" l="1"/>
  <c r="D1386" i="1"/>
  <c r="E1385" i="1"/>
  <c r="F1385" i="1" l="1"/>
  <c r="D1387" i="1"/>
  <c r="E1386" i="1"/>
  <c r="F1386" i="1" l="1"/>
  <c r="D1388" i="1"/>
  <c r="E1387" i="1"/>
  <c r="F1387" i="1" l="1"/>
  <c r="D1389" i="1"/>
  <c r="E1388" i="1"/>
  <c r="F1388" i="1" l="1"/>
  <c r="D1390" i="1"/>
  <c r="E1389" i="1"/>
  <c r="F1389" i="1" l="1"/>
  <c r="D1391" i="1"/>
  <c r="E1390" i="1"/>
  <c r="F1390" i="1" l="1"/>
  <c r="D1392" i="1"/>
  <c r="E1391" i="1"/>
  <c r="F1391" i="1" l="1"/>
  <c r="D1393" i="1"/>
  <c r="E1392" i="1"/>
  <c r="F1392" i="1" l="1"/>
  <c r="D1394" i="1"/>
  <c r="E1393" i="1"/>
  <c r="F1393" i="1" l="1"/>
  <c r="D1395" i="1"/>
  <c r="E1394" i="1"/>
  <c r="F1394" i="1" l="1"/>
  <c r="D1396" i="1"/>
  <c r="E1395" i="1"/>
  <c r="F1395" i="1" l="1"/>
  <c r="D1397" i="1"/>
  <c r="E1396" i="1"/>
  <c r="F1396" i="1" l="1"/>
  <c r="D1398" i="1"/>
  <c r="E1397" i="1"/>
  <c r="F1397" i="1" l="1"/>
  <c r="D1399" i="1"/>
  <c r="E1398" i="1"/>
  <c r="F1398" i="1" l="1"/>
  <c r="D1400" i="1"/>
  <c r="E1399" i="1"/>
  <c r="F1399" i="1" l="1"/>
  <c r="D1401" i="1"/>
  <c r="E1400" i="1"/>
  <c r="F1400" i="1" l="1"/>
  <c r="D1402" i="1"/>
  <c r="E1401" i="1"/>
  <c r="F1401" i="1" l="1"/>
  <c r="D1403" i="1"/>
  <c r="E1402" i="1"/>
  <c r="F1402" i="1" l="1"/>
  <c r="D1404" i="1"/>
  <c r="E1403" i="1"/>
  <c r="F1403" i="1" l="1"/>
  <c r="D1405" i="1"/>
  <c r="E1404" i="1"/>
  <c r="F1404" i="1" l="1"/>
  <c r="D1406" i="1"/>
  <c r="E1405" i="1"/>
  <c r="F1405" i="1" l="1"/>
  <c r="D1407" i="1"/>
  <c r="E1406" i="1"/>
  <c r="F1406" i="1" l="1"/>
  <c r="D1408" i="1"/>
  <c r="E1407" i="1"/>
  <c r="F1407" i="1" l="1"/>
  <c r="D1409" i="1"/>
  <c r="E1408" i="1"/>
  <c r="F1408" i="1" l="1"/>
  <c r="D1410" i="1"/>
  <c r="E1409" i="1"/>
  <c r="F1409" i="1" l="1"/>
  <c r="D1411" i="1"/>
  <c r="E1410" i="1"/>
  <c r="F1410" i="1" l="1"/>
  <c r="D1412" i="1"/>
  <c r="E1411" i="1"/>
  <c r="F1411" i="1" l="1"/>
  <c r="D1413" i="1"/>
  <c r="E1412" i="1"/>
  <c r="F1412" i="1" l="1"/>
  <c r="D1414" i="1"/>
  <c r="E1413" i="1"/>
  <c r="F1413" i="1" l="1"/>
  <c r="D1415" i="1"/>
  <c r="E1414" i="1"/>
  <c r="F1414" i="1" l="1"/>
  <c r="D1416" i="1"/>
  <c r="E1415" i="1"/>
  <c r="F1415" i="1" l="1"/>
  <c r="D1417" i="1"/>
  <c r="E1416" i="1"/>
  <c r="F1416" i="1" l="1"/>
  <c r="D1418" i="1"/>
  <c r="E1417" i="1"/>
  <c r="F1417" i="1" l="1"/>
  <c r="D1419" i="1"/>
  <c r="E1418" i="1"/>
  <c r="F1418" i="1" l="1"/>
  <c r="D1420" i="1"/>
  <c r="E1419" i="1"/>
  <c r="F1419" i="1" l="1"/>
  <c r="D1421" i="1"/>
  <c r="E1420" i="1"/>
  <c r="F1420" i="1" l="1"/>
  <c r="D1422" i="1"/>
  <c r="E1421" i="1"/>
  <c r="F1421" i="1" l="1"/>
  <c r="D1423" i="1"/>
  <c r="E1422" i="1"/>
  <c r="F1422" i="1" l="1"/>
  <c r="D1424" i="1"/>
  <c r="E1423" i="1"/>
  <c r="F1423" i="1" l="1"/>
  <c r="D1425" i="1"/>
  <c r="E1424" i="1"/>
  <c r="F1424" i="1" l="1"/>
  <c r="D1426" i="1"/>
  <c r="E1425" i="1"/>
  <c r="F1425" i="1" l="1"/>
  <c r="D1427" i="1"/>
  <c r="E1426" i="1"/>
  <c r="F1426" i="1" l="1"/>
  <c r="D1428" i="1"/>
  <c r="E1427" i="1"/>
  <c r="F1427" i="1" l="1"/>
  <c r="D1429" i="1"/>
  <c r="E1428" i="1"/>
  <c r="F1428" i="1" l="1"/>
  <c r="D1430" i="1"/>
  <c r="E1429" i="1"/>
  <c r="F1429" i="1" l="1"/>
  <c r="D1431" i="1"/>
  <c r="E1430" i="1"/>
  <c r="F1430" i="1" l="1"/>
  <c r="D1432" i="1"/>
  <c r="E1431" i="1"/>
  <c r="F1431" i="1" l="1"/>
  <c r="D1433" i="1"/>
  <c r="E1432" i="1"/>
  <c r="F1432" i="1" l="1"/>
  <c r="D1434" i="1"/>
  <c r="E1433" i="1"/>
  <c r="F1433" i="1" l="1"/>
  <c r="D1435" i="1"/>
  <c r="E1434" i="1"/>
  <c r="F1434" i="1" l="1"/>
  <c r="D1436" i="1"/>
  <c r="E1435" i="1"/>
  <c r="F1435" i="1" l="1"/>
  <c r="D1437" i="1"/>
  <c r="E1436" i="1"/>
  <c r="F1436" i="1" l="1"/>
  <c r="D1438" i="1"/>
  <c r="E1437" i="1"/>
  <c r="F1437" i="1" l="1"/>
  <c r="D1439" i="1"/>
  <c r="E1438" i="1"/>
  <c r="F1438" i="1" l="1"/>
  <c r="D1440" i="1"/>
  <c r="E1439" i="1"/>
  <c r="F1439" i="1" l="1"/>
  <c r="D1441" i="1"/>
  <c r="E1440" i="1"/>
  <c r="F1440" i="1" l="1"/>
  <c r="D1442" i="1"/>
  <c r="E1441" i="1"/>
  <c r="F1441" i="1" l="1"/>
  <c r="D1443" i="1"/>
  <c r="E1442" i="1"/>
  <c r="F1442" i="1" l="1"/>
  <c r="D1444" i="1"/>
  <c r="E1443" i="1"/>
  <c r="F1443" i="1" l="1"/>
  <c r="D1445" i="1"/>
  <c r="E1444" i="1"/>
  <c r="F1444" i="1" l="1"/>
  <c r="D1446" i="1"/>
  <c r="E1445" i="1"/>
  <c r="F1445" i="1" l="1"/>
  <c r="D1447" i="1"/>
  <c r="E1446" i="1"/>
  <c r="F1446" i="1" l="1"/>
  <c r="D1448" i="1"/>
  <c r="E1447" i="1"/>
  <c r="F1447" i="1" l="1"/>
  <c r="D1449" i="1"/>
  <c r="E1448" i="1"/>
  <c r="F1448" i="1" l="1"/>
  <c r="D1450" i="1"/>
  <c r="E1449" i="1"/>
  <c r="F1449" i="1" l="1"/>
  <c r="D1451" i="1"/>
  <c r="E1450" i="1"/>
  <c r="F1450" i="1" l="1"/>
  <c r="D1452" i="1"/>
  <c r="E1451" i="1"/>
  <c r="F1451" i="1" l="1"/>
  <c r="D1453" i="1"/>
  <c r="E1452" i="1"/>
  <c r="F1452" i="1" l="1"/>
  <c r="D1454" i="1"/>
  <c r="E1453" i="1"/>
  <c r="F1453" i="1" l="1"/>
  <c r="D1455" i="1"/>
  <c r="E1454" i="1"/>
  <c r="F1454" i="1" l="1"/>
  <c r="D1456" i="1"/>
  <c r="E1455" i="1"/>
  <c r="F1455" i="1" l="1"/>
  <c r="D1457" i="1"/>
  <c r="E1456" i="1"/>
  <c r="F1456" i="1" l="1"/>
  <c r="D1458" i="1"/>
  <c r="E1457" i="1"/>
  <c r="F1457" i="1" l="1"/>
  <c r="D1459" i="1"/>
  <c r="E1458" i="1"/>
  <c r="F1458" i="1" l="1"/>
  <c r="D1460" i="1"/>
  <c r="E1459" i="1"/>
  <c r="F1459" i="1" l="1"/>
  <c r="D1461" i="1"/>
  <c r="E1460" i="1"/>
  <c r="F1460" i="1" l="1"/>
  <c r="D1462" i="1"/>
  <c r="E1461" i="1"/>
  <c r="F1461" i="1" l="1"/>
  <c r="D1463" i="1"/>
  <c r="E1462" i="1"/>
  <c r="F1462" i="1" l="1"/>
  <c r="D1464" i="1"/>
  <c r="E1463" i="1"/>
  <c r="F1463" i="1" l="1"/>
  <c r="D1465" i="1"/>
  <c r="E1464" i="1"/>
  <c r="F1464" i="1" l="1"/>
  <c r="D1466" i="1"/>
  <c r="E1465" i="1"/>
  <c r="F1465" i="1" l="1"/>
  <c r="D1467" i="1"/>
  <c r="E1466" i="1"/>
  <c r="F1466" i="1" l="1"/>
  <c r="D1468" i="1"/>
  <c r="E1467" i="1"/>
  <c r="F1467" i="1" l="1"/>
  <c r="D1469" i="1"/>
  <c r="E1468" i="1"/>
  <c r="F1468" i="1" l="1"/>
  <c r="D1470" i="1"/>
  <c r="E1469" i="1"/>
  <c r="F1469" i="1" l="1"/>
  <c r="D1471" i="1"/>
  <c r="E1470" i="1"/>
  <c r="F1470" i="1" l="1"/>
  <c r="D1472" i="1"/>
  <c r="E1471" i="1"/>
  <c r="F1471" i="1" l="1"/>
  <c r="D1473" i="1"/>
  <c r="E1472" i="1"/>
  <c r="F1472" i="1" l="1"/>
  <c r="D1474" i="1"/>
  <c r="E1473" i="1"/>
  <c r="F1473" i="1" l="1"/>
  <c r="D1475" i="1"/>
  <c r="E1474" i="1"/>
  <c r="F1474" i="1" l="1"/>
  <c r="D1476" i="1"/>
  <c r="E1475" i="1"/>
  <c r="F1475" i="1" l="1"/>
  <c r="D1477" i="1"/>
  <c r="E1476" i="1"/>
  <c r="F1476" i="1" l="1"/>
  <c r="D1478" i="1"/>
  <c r="E1477" i="1"/>
  <c r="F1477" i="1" l="1"/>
  <c r="D1479" i="1"/>
  <c r="E1478" i="1"/>
  <c r="F1478" i="1" l="1"/>
  <c r="D1480" i="1"/>
  <c r="E1479" i="1"/>
  <c r="F1479" i="1" l="1"/>
  <c r="D1481" i="1"/>
  <c r="E1480" i="1"/>
  <c r="F1480" i="1" l="1"/>
  <c r="D1482" i="1"/>
  <c r="E1481" i="1"/>
  <c r="F1481" i="1" l="1"/>
  <c r="D1483" i="1"/>
  <c r="E1482" i="1"/>
  <c r="F1482" i="1" l="1"/>
  <c r="D1484" i="1"/>
  <c r="E1483" i="1"/>
  <c r="F1483" i="1" l="1"/>
  <c r="D1485" i="1"/>
  <c r="E1484" i="1"/>
  <c r="F1484" i="1" l="1"/>
  <c r="D1486" i="1"/>
  <c r="E1485" i="1"/>
  <c r="F1485" i="1" l="1"/>
  <c r="D1487" i="1"/>
  <c r="E1486" i="1"/>
  <c r="F1486" i="1" l="1"/>
  <c r="D1488" i="1"/>
  <c r="E1487" i="1"/>
  <c r="F1487" i="1" l="1"/>
  <c r="D1489" i="1"/>
  <c r="E1488" i="1"/>
  <c r="F1488" i="1" l="1"/>
  <c r="D1490" i="1"/>
  <c r="E1489" i="1"/>
  <c r="F1489" i="1" l="1"/>
  <c r="D1491" i="1"/>
  <c r="E1490" i="1"/>
  <c r="F1490" i="1" l="1"/>
  <c r="D1492" i="1"/>
  <c r="E1491" i="1"/>
  <c r="F1491" i="1" l="1"/>
  <c r="D1493" i="1"/>
  <c r="E1492" i="1"/>
  <c r="F1492" i="1" l="1"/>
  <c r="D1494" i="1"/>
  <c r="E1493" i="1"/>
  <c r="F1493" i="1" l="1"/>
  <c r="D1495" i="1"/>
  <c r="E1494" i="1"/>
  <c r="F1494" i="1" l="1"/>
  <c r="D1496" i="1"/>
  <c r="E1495" i="1"/>
  <c r="F1495" i="1" l="1"/>
  <c r="D1497" i="1"/>
  <c r="E1496" i="1"/>
  <c r="F1496" i="1" l="1"/>
  <c r="D1498" i="1"/>
  <c r="E1497" i="1"/>
  <c r="F1497" i="1" l="1"/>
  <c r="D1499" i="1"/>
  <c r="E1498" i="1"/>
  <c r="F1498" i="1" l="1"/>
  <c r="D1500" i="1"/>
  <c r="E1499" i="1"/>
  <c r="F1499" i="1" l="1"/>
  <c r="D1501" i="1"/>
  <c r="E1500" i="1"/>
  <c r="F1500" i="1" l="1"/>
  <c r="D1502" i="1"/>
  <c r="E1501" i="1"/>
  <c r="F1501" i="1" l="1"/>
  <c r="D1503" i="1"/>
  <c r="E1502" i="1"/>
  <c r="F1502" i="1" l="1"/>
  <c r="D1504" i="1"/>
  <c r="E1503" i="1"/>
  <c r="F1503" i="1" l="1"/>
  <c r="D1505" i="1"/>
  <c r="E1504" i="1"/>
  <c r="F1504" i="1" l="1"/>
  <c r="D1506" i="1"/>
  <c r="E1505" i="1"/>
  <c r="F1505" i="1" l="1"/>
  <c r="D1507" i="1"/>
  <c r="E1506" i="1"/>
  <c r="F1506" i="1" l="1"/>
  <c r="D1508" i="1"/>
  <c r="E1507" i="1"/>
  <c r="F1507" i="1" l="1"/>
  <c r="D1509" i="1"/>
  <c r="E1508" i="1"/>
  <c r="F1508" i="1" l="1"/>
  <c r="D1510" i="1"/>
  <c r="E1509" i="1"/>
  <c r="F1509" i="1" l="1"/>
  <c r="D1511" i="1"/>
  <c r="E1510" i="1"/>
  <c r="F1510" i="1" l="1"/>
  <c r="D1512" i="1"/>
  <c r="E1511" i="1"/>
  <c r="F1511" i="1" l="1"/>
  <c r="D1513" i="1"/>
  <c r="E1512" i="1"/>
  <c r="F1512" i="1" l="1"/>
  <c r="D1514" i="1"/>
  <c r="E1513" i="1"/>
  <c r="F1513" i="1" l="1"/>
  <c r="D1515" i="1"/>
  <c r="E1514" i="1"/>
  <c r="F1514" i="1" l="1"/>
  <c r="D1516" i="1"/>
  <c r="E1515" i="1"/>
  <c r="F1515" i="1" l="1"/>
  <c r="D1517" i="1"/>
  <c r="E1516" i="1"/>
  <c r="F1516" i="1" l="1"/>
  <c r="D1518" i="1"/>
  <c r="E1517" i="1"/>
  <c r="F1517" i="1" l="1"/>
  <c r="D1519" i="1"/>
  <c r="E1518" i="1"/>
  <c r="F1518" i="1" l="1"/>
  <c r="D1520" i="1"/>
  <c r="E1519" i="1"/>
  <c r="F1519" i="1" l="1"/>
  <c r="D1521" i="1"/>
  <c r="E1520" i="1"/>
  <c r="F1520" i="1" l="1"/>
  <c r="D1522" i="1"/>
  <c r="E1521" i="1"/>
  <c r="F1521" i="1" l="1"/>
  <c r="D1523" i="1"/>
  <c r="E1522" i="1"/>
  <c r="F1522" i="1" l="1"/>
  <c r="D1524" i="1"/>
  <c r="E1523" i="1"/>
  <c r="F1523" i="1" l="1"/>
  <c r="D1525" i="1"/>
  <c r="E1524" i="1"/>
  <c r="F1524" i="1" l="1"/>
  <c r="D1526" i="1"/>
  <c r="E1525" i="1"/>
  <c r="F1525" i="1" l="1"/>
  <c r="D1527" i="1"/>
  <c r="E1526" i="1"/>
  <c r="F1526" i="1" l="1"/>
  <c r="D1528" i="1"/>
  <c r="E1527" i="1"/>
  <c r="F1527" i="1" l="1"/>
  <c r="D1529" i="1"/>
  <c r="E1528" i="1"/>
  <c r="F1528" i="1" l="1"/>
  <c r="D1530" i="1"/>
  <c r="E1529" i="1"/>
  <c r="F1529" i="1" l="1"/>
  <c r="D1531" i="1"/>
  <c r="E1530" i="1"/>
  <c r="F1530" i="1" l="1"/>
  <c r="D1532" i="1"/>
  <c r="E1531" i="1"/>
  <c r="F1531" i="1" l="1"/>
  <c r="D1533" i="1"/>
  <c r="E1532" i="1"/>
  <c r="F1532" i="1" l="1"/>
  <c r="D1534" i="1"/>
  <c r="E1533" i="1"/>
  <c r="F1533" i="1" l="1"/>
  <c r="D1535" i="1"/>
  <c r="E1534" i="1"/>
  <c r="F1534" i="1" l="1"/>
  <c r="D1536" i="1"/>
  <c r="E1535" i="1"/>
  <c r="F1535" i="1" l="1"/>
  <c r="D1537" i="1"/>
  <c r="E1536" i="1"/>
  <c r="F1536" i="1" l="1"/>
  <c r="D1538" i="1"/>
  <c r="E1537" i="1"/>
  <c r="F1537" i="1" l="1"/>
  <c r="D1539" i="1"/>
  <c r="E1538" i="1"/>
  <c r="F1538" i="1" l="1"/>
  <c r="D1540" i="1"/>
  <c r="E1539" i="1"/>
  <c r="F1539" i="1" l="1"/>
  <c r="D1541" i="1"/>
  <c r="E1540" i="1"/>
  <c r="F1540" i="1" l="1"/>
  <c r="D1542" i="1"/>
  <c r="E1541" i="1"/>
  <c r="F1541" i="1" l="1"/>
  <c r="D1543" i="1"/>
  <c r="E1542" i="1"/>
  <c r="F1542" i="1" l="1"/>
  <c r="D1544" i="1"/>
  <c r="E1543" i="1"/>
  <c r="F1543" i="1" l="1"/>
  <c r="D1545" i="1"/>
  <c r="E1544" i="1"/>
  <c r="F1544" i="1" l="1"/>
  <c r="D1546" i="1"/>
  <c r="E1545" i="1"/>
  <c r="F1545" i="1" l="1"/>
  <c r="D1547" i="1"/>
  <c r="E1546" i="1"/>
  <c r="F1546" i="1" l="1"/>
  <c r="D1548" i="1"/>
  <c r="E1547" i="1"/>
  <c r="F1547" i="1" l="1"/>
  <c r="D1549" i="1"/>
  <c r="E1548" i="1"/>
  <c r="F1548" i="1" l="1"/>
  <c r="D1550" i="1"/>
  <c r="E1549" i="1"/>
  <c r="F1549" i="1" l="1"/>
  <c r="D1551" i="1"/>
  <c r="E1550" i="1"/>
  <c r="F1550" i="1" l="1"/>
  <c r="D1552" i="1"/>
  <c r="E1551" i="1"/>
  <c r="F1551" i="1" l="1"/>
  <c r="D1553" i="1"/>
  <c r="E1552" i="1"/>
  <c r="F1552" i="1" l="1"/>
  <c r="D1554" i="1"/>
  <c r="E1553" i="1"/>
  <c r="F1553" i="1" l="1"/>
  <c r="D1555" i="1"/>
  <c r="E1554" i="1"/>
  <c r="F1554" i="1" l="1"/>
  <c r="D1556" i="1"/>
  <c r="E1555" i="1"/>
  <c r="F1555" i="1" l="1"/>
  <c r="D1557" i="1"/>
  <c r="E1556" i="1"/>
  <c r="F1556" i="1" l="1"/>
  <c r="D1558" i="1"/>
  <c r="E1557" i="1"/>
  <c r="F1557" i="1" l="1"/>
  <c r="D1559" i="1"/>
  <c r="E1558" i="1"/>
  <c r="F1558" i="1" l="1"/>
  <c r="D1560" i="1"/>
  <c r="E1559" i="1"/>
  <c r="F1559" i="1" l="1"/>
  <c r="D1561" i="1"/>
  <c r="E1560" i="1"/>
  <c r="F1560" i="1" l="1"/>
  <c r="D1562" i="1"/>
  <c r="E1561" i="1"/>
  <c r="F1561" i="1" l="1"/>
  <c r="D1563" i="1"/>
  <c r="E1562" i="1"/>
  <c r="F1562" i="1" l="1"/>
  <c r="D1564" i="1"/>
  <c r="E1563" i="1"/>
  <c r="F1563" i="1" l="1"/>
  <c r="D1565" i="1"/>
  <c r="E1564" i="1"/>
  <c r="F1564" i="1" l="1"/>
  <c r="D1566" i="1"/>
  <c r="E1565" i="1"/>
  <c r="F1565" i="1" l="1"/>
  <c r="D1567" i="1"/>
  <c r="E1566" i="1"/>
  <c r="F1566" i="1" l="1"/>
  <c r="D1568" i="1"/>
  <c r="E1567" i="1"/>
  <c r="F1567" i="1" l="1"/>
  <c r="D1569" i="1"/>
  <c r="E1568" i="1"/>
  <c r="F1568" i="1" l="1"/>
  <c r="D1570" i="1"/>
  <c r="E1569" i="1"/>
  <c r="F1569" i="1" l="1"/>
  <c r="D1571" i="1"/>
  <c r="E1570" i="1"/>
  <c r="F1570" i="1" l="1"/>
  <c r="D1572" i="1"/>
  <c r="E1571" i="1"/>
  <c r="F1571" i="1" l="1"/>
  <c r="D1573" i="1"/>
  <c r="E1572" i="1"/>
  <c r="F1572" i="1" l="1"/>
  <c r="D1574" i="1"/>
  <c r="E1573" i="1"/>
  <c r="F1573" i="1" l="1"/>
  <c r="D1575" i="1"/>
  <c r="E1574" i="1"/>
  <c r="F1574" i="1" l="1"/>
  <c r="D1576" i="1"/>
  <c r="E1575" i="1"/>
  <c r="F1575" i="1" l="1"/>
  <c r="D1577" i="1"/>
  <c r="E1576" i="1"/>
  <c r="F1576" i="1" l="1"/>
  <c r="D1578" i="1"/>
  <c r="E1577" i="1"/>
  <c r="F1577" i="1" l="1"/>
  <c r="D1579" i="1"/>
  <c r="E1578" i="1"/>
  <c r="F1578" i="1" l="1"/>
  <c r="D1580" i="1"/>
  <c r="E1579" i="1"/>
  <c r="F1579" i="1" l="1"/>
  <c r="D1581" i="1"/>
  <c r="E1580" i="1"/>
  <c r="F1580" i="1" l="1"/>
  <c r="D1582" i="1"/>
  <c r="E1581" i="1"/>
  <c r="F1581" i="1" l="1"/>
  <c r="D1583" i="1"/>
  <c r="E1582" i="1"/>
  <c r="F1582" i="1" l="1"/>
  <c r="D1584" i="1"/>
  <c r="E1583" i="1"/>
  <c r="F1583" i="1" l="1"/>
  <c r="D1585" i="1"/>
  <c r="E1584" i="1"/>
  <c r="F1584" i="1" l="1"/>
  <c r="D1586" i="1"/>
  <c r="E1585" i="1"/>
  <c r="F1585" i="1" l="1"/>
  <c r="D1587" i="1"/>
  <c r="E1586" i="1"/>
  <c r="F1586" i="1" l="1"/>
  <c r="D1588" i="1"/>
  <c r="E1587" i="1"/>
  <c r="F1587" i="1" l="1"/>
  <c r="D1589" i="1"/>
  <c r="E1588" i="1"/>
  <c r="F1588" i="1" l="1"/>
  <c r="D1590" i="1"/>
  <c r="E1589" i="1"/>
  <c r="F1589" i="1" l="1"/>
  <c r="D1591" i="1"/>
  <c r="E1590" i="1"/>
  <c r="F1590" i="1" l="1"/>
  <c r="D1592" i="1"/>
  <c r="E1591" i="1"/>
  <c r="F1591" i="1" l="1"/>
  <c r="D1593" i="1"/>
  <c r="E1592" i="1"/>
  <c r="F1592" i="1" l="1"/>
  <c r="D1594" i="1"/>
  <c r="E1593" i="1"/>
  <c r="F1593" i="1" l="1"/>
  <c r="D1595" i="1"/>
  <c r="E1594" i="1"/>
  <c r="F1594" i="1" l="1"/>
  <c r="D1596" i="1"/>
  <c r="E1595" i="1"/>
  <c r="F1595" i="1" l="1"/>
  <c r="D1597" i="1"/>
  <c r="E1596" i="1"/>
  <c r="F1596" i="1" l="1"/>
  <c r="D1598" i="1"/>
  <c r="E1597" i="1"/>
  <c r="F1597" i="1" l="1"/>
  <c r="D1599" i="1"/>
  <c r="E1598" i="1"/>
  <c r="F1598" i="1" l="1"/>
  <c r="D1600" i="1"/>
  <c r="E1599" i="1"/>
  <c r="F1599" i="1" l="1"/>
  <c r="D1601" i="1"/>
  <c r="E1600" i="1"/>
  <c r="F1600" i="1" l="1"/>
  <c r="D1602" i="1"/>
  <c r="E1601" i="1"/>
  <c r="F1601" i="1" l="1"/>
  <c r="D1603" i="1"/>
  <c r="E1602" i="1"/>
  <c r="F1602" i="1" l="1"/>
  <c r="D1604" i="1"/>
  <c r="E1603" i="1"/>
  <c r="F1603" i="1" l="1"/>
  <c r="D1605" i="1"/>
  <c r="E1604" i="1"/>
  <c r="F1604" i="1" l="1"/>
  <c r="D1606" i="1"/>
  <c r="E1605" i="1"/>
  <c r="F1605" i="1" l="1"/>
  <c r="D1607" i="1"/>
  <c r="E1606" i="1"/>
  <c r="F1606" i="1" l="1"/>
  <c r="D1608" i="1"/>
  <c r="E1607" i="1"/>
  <c r="F1607" i="1" l="1"/>
  <c r="D1609" i="1"/>
  <c r="E1608" i="1"/>
  <c r="F1608" i="1" l="1"/>
  <c r="D1610" i="1"/>
  <c r="E1609" i="1"/>
  <c r="F1609" i="1" l="1"/>
  <c r="D1611" i="1"/>
  <c r="E1610" i="1"/>
  <c r="F1610" i="1" l="1"/>
  <c r="D1612" i="1"/>
  <c r="E1611" i="1"/>
  <c r="F1611" i="1" l="1"/>
  <c r="D1613" i="1"/>
  <c r="E1612" i="1"/>
  <c r="F1612" i="1" l="1"/>
  <c r="D1614" i="1"/>
  <c r="E1613" i="1"/>
  <c r="F1613" i="1" l="1"/>
  <c r="D1615" i="1"/>
  <c r="E1614" i="1"/>
  <c r="F1614" i="1" l="1"/>
  <c r="D1616" i="1"/>
  <c r="E1615" i="1"/>
  <c r="F1615" i="1" l="1"/>
  <c r="D1617" i="1"/>
  <c r="E1616" i="1"/>
  <c r="F1616" i="1" l="1"/>
  <c r="D1618" i="1"/>
  <c r="E1617" i="1"/>
  <c r="F1617" i="1" l="1"/>
  <c r="D1619" i="1"/>
  <c r="E1618" i="1"/>
  <c r="F1618" i="1" l="1"/>
  <c r="D1620" i="1"/>
  <c r="E1619" i="1"/>
  <c r="F1619" i="1" l="1"/>
  <c r="D1621" i="1"/>
  <c r="E1620" i="1"/>
  <c r="F1620" i="1" l="1"/>
  <c r="D1622" i="1"/>
  <c r="E1621" i="1"/>
  <c r="F1621" i="1" l="1"/>
  <c r="D1623" i="1"/>
  <c r="E1622" i="1"/>
  <c r="F1622" i="1" l="1"/>
  <c r="D1624" i="1"/>
  <c r="E1623" i="1"/>
  <c r="F1623" i="1" l="1"/>
  <c r="D1625" i="1"/>
  <c r="E1624" i="1"/>
  <c r="F1624" i="1" l="1"/>
  <c r="D1626" i="1"/>
  <c r="E1625" i="1"/>
  <c r="F1625" i="1" l="1"/>
  <c r="D1627" i="1"/>
  <c r="E1626" i="1"/>
  <c r="F1626" i="1" l="1"/>
  <c r="D1628" i="1"/>
  <c r="E1627" i="1"/>
  <c r="F1627" i="1" l="1"/>
  <c r="D1629" i="1"/>
  <c r="E1628" i="1"/>
  <c r="F1628" i="1" l="1"/>
  <c r="D1630" i="1"/>
  <c r="E1629" i="1"/>
  <c r="F1629" i="1" l="1"/>
  <c r="D1631" i="1"/>
  <c r="E1630" i="1"/>
  <c r="F1630" i="1" l="1"/>
  <c r="D1632" i="1"/>
  <c r="E1631" i="1"/>
  <c r="F1631" i="1" l="1"/>
  <c r="D1633" i="1"/>
  <c r="E1632" i="1"/>
  <c r="F1632" i="1" l="1"/>
  <c r="D1634" i="1"/>
  <c r="E1633" i="1"/>
  <c r="F1633" i="1" l="1"/>
  <c r="D1635" i="1"/>
  <c r="E1634" i="1"/>
  <c r="F1634" i="1" l="1"/>
  <c r="D1636" i="1"/>
  <c r="E1635" i="1"/>
  <c r="F1635" i="1" l="1"/>
  <c r="D1637" i="1"/>
  <c r="E1636" i="1"/>
  <c r="F1636" i="1" l="1"/>
  <c r="D1638" i="1"/>
  <c r="E1637" i="1"/>
  <c r="F1637" i="1" l="1"/>
  <c r="D1639" i="1"/>
  <c r="E1638" i="1"/>
  <c r="F1638" i="1" l="1"/>
  <c r="D1640" i="1"/>
  <c r="E1639" i="1"/>
  <c r="F1639" i="1" l="1"/>
  <c r="D1641" i="1"/>
  <c r="E1640" i="1"/>
  <c r="F1640" i="1" l="1"/>
  <c r="D1642" i="1"/>
  <c r="E1641" i="1"/>
  <c r="F1641" i="1" l="1"/>
  <c r="D1643" i="1"/>
  <c r="E1642" i="1"/>
  <c r="F1642" i="1" l="1"/>
  <c r="D1644" i="1"/>
  <c r="E1643" i="1"/>
  <c r="F1643" i="1" l="1"/>
  <c r="D1645" i="1"/>
  <c r="E1644" i="1"/>
  <c r="F1644" i="1" l="1"/>
  <c r="D1646" i="1"/>
  <c r="E1645" i="1"/>
  <c r="F1645" i="1" l="1"/>
  <c r="D1647" i="1"/>
  <c r="E1646" i="1"/>
  <c r="F1646" i="1" l="1"/>
  <c r="D1648" i="1"/>
  <c r="E1647" i="1"/>
  <c r="F1647" i="1" l="1"/>
  <c r="D1649" i="1"/>
  <c r="E1648" i="1"/>
  <c r="F1648" i="1" l="1"/>
  <c r="D1650" i="1"/>
  <c r="E1649" i="1"/>
  <c r="F1649" i="1" l="1"/>
  <c r="D1651" i="1"/>
  <c r="E1650" i="1"/>
  <c r="F1650" i="1" l="1"/>
  <c r="D1652" i="1"/>
  <c r="E1651" i="1"/>
  <c r="F1651" i="1" l="1"/>
  <c r="D1653" i="1"/>
  <c r="E1652" i="1"/>
  <c r="F1652" i="1" l="1"/>
  <c r="D1654" i="1"/>
  <c r="E1653" i="1"/>
  <c r="F1653" i="1" l="1"/>
  <c r="D1655" i="1"/>
  <c r="E1654" i="1"/>
  <c r="F1654" i="1" l="1"/>
  <c r="D1656" i="1"/>
  <c r="E1655" i="1"/>
  <c r="F1655" i="1" l="1"/>
  <c r="D1657" i="1"/>
  <c r="E1656" i="1"/>
  <c r="F1656" i="1" l="1"/>
  <c r="D1658" i="1"/>
  <c r="E1657" i="1"/>
  <c r="F1657" i="1" l="1"/>
  <c r="D1659" i="1"/>
  <c r="E1658" i="1"/>
  <c r="F1658" i="1" l="1"/>
  <c r="D1660" i="1"/>
  <c r="E1659" i="1"/>
  <c r="F1659" i="1" l="1"/>
  <c r="D1661" i="1"/>
  <c r="E1660" i="1"/>
  <c r="F1660" i="1" l="1"/>
  <c r="D1662" i="1"/>
  <c r="E1661" i="1"/>
  <c r="F1661" i="1" l="1"/>
  <c r="D1663" i="1"/>
  <c r="E1662" i="1"/>
  <c r="F1662" i="1" l="1"/>
  <c r="D1664" i="1"/>
  <c r="E1663" i="1"/>
  <c r="F1663" i="1" l="1"/>
  <c r="D1665" i="1"/>
  <c r="E1664" i="1"/>
  <c r="F1664" i="1" l="1"/>
  <c r="D1666" i="1"/>
  <c r="E1665" i="1"/>
  <c r="F1665" i="1" l="1"/>
  <c r="D1667" i="1"/>
  <c r="E1666" i="1"/>
  <c r="F1666" i="1" l="1"/>
  <c r="D1668" i="1"/>
  <c r="E1667" i="1"/>
  <c r="F1667" i="1" l="1"/>
  <c r="D1669" i="1"/>
  <c r="E1668" i="1"/>
  <c r="F1668" i="1" l="1"/>
  <c r="D1670" i="1"/>
  <c r="E1669" i="1"/>
  <c r="F1669" i="1" l="1"/>
  <c r="D1671" i="1"/>
  <c r="E1670" i="1"/>
  <c r="F1670" i="1" l="1"/>
  <c r="D1672" i="1"/>
  <c r="E1671" i="1"/>
  <c r="F1671" i="1" l="1"/>
  <c r="D1673" i="1"/>
  <c r="E1672" i="1"/>
  <c r="F1672" i="1" l="1"/>
  <c r="D1674" i="1"/>
  <c r="E1673" i="1"/>
  <c r="F1673" i="1" l="1"/>
  <c r="D1675" i="1"/>
  <c r="E1674" i="1"/>
  <c r="F1674" i="1" l="1"/>
  <c r="D1676" i="1"/>
  <c r="E1675" i="1"/>
  <c r="F1675" i="1" l="1"/>
  <c r="D1677" i="1"/>
  <c r="E1676" i="1"/>
  <c r="F1676" i="1" l="1"/>
  <c r="D1678" i="1"/>
  <c r="E1677" i="1"/>
  <c r="F1677" i="1" l="1"/>
  <c r="D1679" i="1"/>
  <c r="E1678" i="1"/>
  <c r="F1678" i="1" l="1"/>
  <c r="D1680" i="1"/>
  <c r="E1679" i="1"/>
  <c r="F1679" i="1" l="1"/>
  <c r="D1681" i="1"/>
  <c r="E1680" i="1"/>
  <c r="F1680" i="1" l="1"/>
  <c r="D1682" i="1"/>
  <c r="E1681" i="1"/>
  <c r="F1681" i="1" l="1"/>
  <c r="D1683" i="1"/>
  <c r="E1682" i="1"/>
  <c r="F1682" i="1" l="1"/>
  <c r="D1684" i="1"/>
  <c r="E1683" i="1"/>
  <c r="F1683" i="1" l="1"/>
  <c r="D1685" i="1"/>
  <c r="E1684" i="1"/>
  <c r="F1684" i="1" l="1"/>
  <c r="D1686" i="1"/>
  <c r="E1685" i="1"/>
  <c r="F1685" i="1" l="1"/>
  <c r="D1687" i="1"/>
  <c r="E1686" i="1"/>
  <c r="F1686" i="1" l="1"/>
  <c r="D1688" i="1"/>
  <c r="E1687" i="1"/>
  <c r="F1687" i="1" l="1"/>
  <c r="D1689" i="1"/>
  <c r="E1688" i="1"/>
  <c r="F1688" i="1" l="1"/>
  <c r="D1690" i="1"/>
  <c r="E1689" i="1"/>
  <c r="F1689" i="1" l="1"/>
  <c r="D1691" i="1"/>
  <c r="E1690" i="1"/>
  <c r="F1690" i="1" l="1"/>
  <c r="D1692" i="1"/>
  <c r="E1691" i="1"/>
  <c r="F1691" i="1" l="1"/>
  <c r="D1693" i="1"/>
  <c r="E1692" i="1"/>
  <c r="F1692" i="1" l="1"/>
  <c r="D1694" i="1"/>
  <c r="E1693" i="1"/>
  <c r="F1693" i="1" l="1"/>
  <c r="D1695" i="1"/>
  <c r="E1694" i="1"/>
  <c r="F1694" i="1" l="1"/>
  <c r="D1696" i="1"/>
  <c r="E1695" i="1"/>
  <c r="F1695" i="1" l="1"/>
  <c r="D1697" i="1"/>
  <c r="E1696" i="1"/>
  <c r="F1696" i="1" l="1"/>
  <c r="D1698" i="1"/>
  <c r="E1697" i="1"/>
  <c r="F1697" i="1" l="1"/>
  <c r="D1699" i="1"/>
  <c r="E1698" i="1"/>
  <c r="F1698" i="1" l="1"/>
  <c r="D1700" i="1"/>
  <c r="E1699" i="1"/>
  <c r="F1699" i="1" l="1"/>
  <c r="D1701" i="1"/>
  <c r="E1700" i="1"/>
  <c r="F1700" i="1" l="1"/>
  <c r="D1702" i="1"/>
  <c r="E1701" i="1"/>
  <c r="F1701" i="1" l="1"/>
  <c r="D1703" i="1"/>
  <c r="E1702" i="1"/>
  <c r="F1702" i="1" l="1"/>
  <c r="D1704" i="1"/>
  <c r="E1703" i="1"/>
  <c r="F1703" i="1" l="1"/>
  <c r="D1705" i="1"/>
  <c r="E1704" i="1"/>
  <c r="F1704" i="1" l="1"/>
  <c r="D1706" i="1"/>
  <c r="E1705" i="1"/>
  <c r="F1705" i="1" l="1"/>
  <c r="D1707" i="1"/>
  <c r="E1706" i="1"/>
  <c r="F1706" i="1" l="1"/>
  <c r="D1708" i="1"/>
  <c r="E1707" i="1"/>
  <c r="F1707" i="1" l="1"/>
  <c r="D1709" i="1"/>
  <c r="E1708" i="1"/>
  <c r="F1708" i="1" l="1"/>
  <c r="D1710" i="1"/>
  <c r="E1709" i="1"/>
  <c r="F1709" i="1" l="1"/>
  <c r="D1711" i="1"/>
  <c r="E1710" i="1"/>
  <c r="F1710" i="1" l="1"/>
  <c r="D1712" i="1"/>
  <c r="E1711" i="1"/>
  <c r="F1711" i="1" l="1"/>
  <c r="D1713" i="1"/>
  <c r="E1712" i="1"/>
  <c r="F1712" i="1" l="1"/>
  <c r="D1714" i="1"/>
  <c r="E1713" i="1"/>
  <c r="F1713" i="1" l="1"/>
  <c r="D1715" i="1"/>
  <c r="E1714" i="1"/>
  <c r="F1714" i="1" l="1"/>
  <c r="D1716" i="1"/>
  <c r="E1715" i="1"/>
  <c r="F1715" i="1" l="1"/>
  <c r="D1717" i="1"/>
  <c r="E1716" i="1"/>
  <c r="F1716" i="1" l="1"/>
  <c r="D1718" i="1"/>
  <c r="E1717" i="1"/>
  <c r="F1717" i="1" l="1"/>
  <c r="D1719" i="1"/>
  <c r="E1718" i="1"/>
  <c r="F1718" i="1" l="1"/>
  <c r="D1720" i="1"/>
  <c r="E1719" i="1"/>
  <c r="F1719" i="1" l="1"/>
  <c r="D1721" i="1"/>
  <c r="E1720" i="1"/>
  <c r="F1720" i="1" l="1"/>
  <c r="D1722" i="1"/>
  <c r="E1721" i="1"/>
  <c r="F1721" i="1" l="1"/>
  <c r="D1723" i="1"/>
  <c r="E1722" i="1"/>
  <c r="F1722" i="1" l="1"/>
  <c r="D1724" i="1"/>
  <c r="E1723" i="1"/>
  <c r="F1723" i="1" l="1"/>
  <c r="D1725" i="1"/>
  <c r="E1724" i="1"/>
  <c r="F1724" i="1" l="1"/>
  <c r="D1726" i="1"/>
  <c r="E1725" i="1"/>
  <c r="F1725" i="1" l="1"/>
  <c r="D1727" i="1"/>
  <c r="E1726" i="1"/>
  <c r="F1726" i="1" l="1"/>
  <c r="D1728" i="1"/>
  <c r="E1727" i="1"/>
  <c r="F1727" i="1" l="1"/>
  <c r="D1729" i="1"/>
  <c r="E1728" i="1"/>
  <c r="F1728" i="1" l="1"/>
  <c r="D1730" i="1"/>
  <c r="E1729" i="1"/>
  <c r="F1729" i="1" l="1"/>
  <c r="D1731" i="1"/>
  <c r="E1730" i="1"/>
  <c r="F1730" i="1" l="1"/>
  <c r="D1732" i="1"/>
  <c r="E1731" i="1"/>
  <c r="F1731" i="1" l="1"/>
  <c r="D1733" i="1"/>
  <c r="E1732" i="1"/>
  <c r="F1732" i="1" l="1"/>
  <c r="D1734" i="1"/>
  <c r="E1733" i="1"/>
  <c r="F1733" i="1" l="1"/>
  <c r="D1735" i="1"/>
  <c r="E1734" i="1"/>
  <c r="F1734" i="1" l="1"/>
  <c r="D1736" i="1"/>
  <c r="E1735" i="1"/>
  <c r="F1735" i="1" l="1"/>
  <c r="D1737" i="1"/>
  <c r="E1736" i="1"/>
  <c r="F1736" i="1" l="1"/>
  <c r="D1738" i="1"/>
  <c r="E1737" i="1"/>
  <c r="F1737" i="1" l="1"/>
  <c r="D1739" i="1"/>
  <c r="E1738" i="1"/>
  <c r="F1738" i="1" l="1"/>
  <c r="D1740" i="1"/>
  <c r="E1739" i="1"/>
  <c r="F1739" i="1" l="1"/>
  <c r="D1741" i="1"/>
  <c r="E1740" i="1"/>
  <c r="F1740" i="1" l="1"/>
  <c r="D1742" i="1"/>
  <c r="E1741" i="1"/>
  <c r="F1741" i="1" l="1"/>
  <c r="D1743" i="1"/>
  <c r="E1742" i="1"/>
  <c r="F1742" i="1" l="1"/>
  <c r="D1744" i="1"/>
  <c r="E1743" i="1"/>
  <c r="F1743" i="1" l="1"/>
  <c r="D1745" i="1"/>
  <c r="E1744" i="1"/>
  <c r="F1744" i="1" l="1"/>
  <c r="D1746" i="1"/>
  <c r="E1745" i="1"/>
  <c r="F1745" i="1" l="1"/>
  <c r="D1747" i="1"/>
  <c r="E1746" i="1"/>
  <c r="F1746" i="1" l="1"/>
  <c r="D1748" i="1"/>
  <c r="E1747" i="1"/>
  <c r="F1747" i="1" l="1"/>
  <c r="D1749" i="1"/>
  <c r="E1748" i="1"/>
  <c r="F1748" i="1" l="1"/>
  <c r="D1750" i="1"/>
  <c r="E1749" i="1"/>
  <c r="F1749" i="1" l="1"/>
  <c r="D1751" i="1"/>
  <c r="E1750" i="1"/>
  <c r="F1750" i="1" l="1"/>
  <c r="D1752" i="1"/>
  <c r="E1751" i="1"/>
  <c r="F1751" i="1" l="1"/>
  <c r="D1753" i="1"/>
  <c r="E1752" i="1"/>
  <c r="F1752" i="1" l="1"/>
  <c r="D1754" i="1"/>
  <c r="E1753" i="1"/>
  <c r="F1753" i="1" l="1"/>
  <c r="D1755" i="1"/>
  <c r="E1754" i="1"/>
  <c r="F1754" i="1" l="1"/>
  <c r="D1756" i="1"/>
  <c r="E1755" i="1"/>
  <c r="F1755" i="1" l="1"/>
  <c r="D1757" i="1"/>
  <c r="E1756" i="1"/>
  <c r="F1756" i="1" l="1"/>
  <c r="D1758" i="1"/>
  <c r="E1757" i="1"/>
  <c r="F1757" i="1" l="1"/>
  <c r="D1759" i="1"/>
  <c r="E1758" i="1"/>
  <c r="F1758" i="1" l="1"/>
  <c r="D1760" i="1"/>
  <c r="E1759" i="1"/>
  <c r="F1759" i="1" l="1"/>
  <c r="D1761" i="1"/>
  <c r="E1760" i="1"/>
  <c r="F1760" i="1" l="1"/>
  <c r="D1762" i="1"/>
  <c r="E1761" i="1"/>
  <c r="F1761" i="1" l="1"/>
  <c r="D1763" i="1"/>
  <c r="E1762" i="1"/>
  <c r="F1762" i="1" l="1"/>
  <c r="D1764" i="1"/>
  <c r="E1763" i="1"/>
  <c r="F1763" i="1" l="1"/>
  <c r="D1765" i="1"/>
  <c r="E1764" i="1"/>
  <c r="F1764" i="1" l="1"/>
  <c r="D1766" i="1"/>
  <c r="E1765" i="1"/>
  <c r="F1765" i="1" l="1"/>
  <c r="D1767" i="1"/>
  <c r="E1766" i="1"/>
  <c r="F1766" i="1" l="1"/>
  <c r="D1768" i="1"/>
  <c r="E1767" i="1"/>
  <c r="F1767" i="1" l="1"/>
  <c r="D1769" i="1"/>
  <c r="E1768" i="1"/>
  <c r="F1768" i="1" l="1"/>
  <c r="D1770" i="1"/>
  <c r="E1769" i="1"/>
  <c r="F1769" i="1" l="1"/>
  <c r="D1771" i="1"/>
  <c r="E1770" i="1"/>
  <c r="F1770" i="1" l="1"/>
  <c r="D1772" i="1"/>
  <c r="E1771" i="1"/>
  <c r="F1771" i="1" l="1"/>
  <c r="D1773" i="1"/>
  <c r="E1772" i="1"/>
  <c r="F1772" i="1" l="1"/>
  <c r="D1774" i="1"/>
  <c r="E1773" i="1"/>
  <c r="F1773" i="1" l="1"/>
  <c r="D1775" i="1"/>
  <c r="E1774" i="1"/>
  <c r="F1774" i="1" l="1"/>
  <c r="D1776" i="1"/>
  <c r="E1775" i="1"/>
  <c r="F1775" i="1" l="1"/>
  <c r="D1777" i="1"/>
  <c r="E1776" i="1"/>
  <c r="F1776" i="1" l="1"/>
  <c r="D1778" i="1"/>
  <c r="E1777" i="1"/>
  <c r="F1777" i="1" l="1"/>
  <c r="D1779" i="1"/>
  <c r="E1778" i="1"/>
  <c r="F1778" i="1" l="1"/>
  <c r="D1780" i="1"/>
  <c r="E1779" i="1"/>
  <c r="F1779" i="1" l="1"/>
  <c r="D1781" i="1"/>
  <c r="E1780" i="1"/>
  <c r="F1780" i="1" l="1"/>
  <c r="D1782" i="1"/>
  <c r="E1781" i="1"/>
  <c r="F1781" i="1" l="1"/>
  <c r="D1783" i="1"/>
  <c r="E1782" i="1"/>
  <c r="F1782" i="1" l="1"/>
  <c r="D1784" i="1"/>
  <c r="E1783" i="1"/>
  <c r="F1783" i="1" l="1"/>
  <c r="D1785" i="1"/>
  <c r="E1784" i="1"/>
  <c r="F1784" i="1" l="1"/>
  <c r="D1786" i="1"/>
  <c r="E1785" i="1"/>
  <c r="F1785" i="1" l="1"/>
  <c r="D1787" i="1"/>
  <c r="E1786" i="1"/>
  <c r="F1786" i="1" l="1"/>
  <c r="D1788" i="1"/>
  <c r="E1787" i="1"/>
  <c r="F1787" i="1" l="1"/>
  <c r="D1789" i="1"/>
  <c r="E1788" i="1"/>
  <c r="F1788" i="1" l="1"/>
  <c r="D1790" i="1"/>
  <c r="E1789" i="1"/>
  <c r="F1789" i="1" l="1"/>
  <c r="D1791" i="1"/>
  <c r="E1790" i="1"/>
  <c r="F1790" i="1" l="1"/>
  <c r="D1792" i="1"/>
  <c r="E1791" i="1"/>
  <c r="F1791" i="1" l="1"/>
  <c r="D1793" i="1"/>
  <c r="E1792" i="1"/>
  <c r="F1792" i="1" l="1"/>
  <c r="D1794" i="1"/>
  <c r="E1793" i="1"/>
  <c r="F1793" i="1" l="1"/>
  <c r="D1795" i="1"/>
  <c r="E1794" i="1"/>
  <c r="F1794" i="1" l="1"/>
  <c r="D1796" i="1"/>
  <c r="E1795" i="1"/>
  <c r="F1795" i="1" l="1"/>
  <c r="D1797" i="1"/>
  <c r="E1796" i="1"/>
  <c r="F1796" i="1" l="1"/>
  <c r="D1798" i="1"/>
  <c r="E1797" i="1"/>
  <c r="F1797" i="1" l="1"/>
  <c r="D1799" i="1"/>
  <c r="E1798" i="1"/>
  <c r="F1798" i="1" l="1"/>
  <c r="D1800" i="1"/>
  <c r="E1799" i="1"/>
  <c r="F1799" i="1" l="1"/>
  <c r="D1801" i="1"/>
  <c r="E1800" i="1"/>
  <c r="F1800" i="1" l="1"/>
  <c r="D1802" i="1"/>
  <c r="E1801" i="1"/>
  <c r="F1801" i="1" l="1"/>
  <c r="D1803" i="1"/>
  <c r="E1802" i="1"/>
  <c r="F1802" i="1" l="1"/>
  <c r="D1804" i="1"/>
  <c r="E1803" i="1"/>
  <c r="F1803" i="1" l="1"/>
  <c r="D1805" i="1"/>
  <c r="E1804" i="1"/>
  <c r="F1804" i="1" l="1"/>
  <c r="D1806" i="1"/>
  <c r="E1805" i="1"/>
  <c r="F1805" i="1" l="1"/>
  <c r="D1807" i="1"/>
  <c r="E1806" i="1"/>
  <c r="F1806" i="1" l="1"/>
  <c r="D1808" i="1"/>
  <c r="E1807" i="1"/>
  <c r="F1807" i="1" l="1"/>
  <c r="D1809" i="1"/>
  <c r="E1808" i="1"/>
  <c r="F1808" i="1" l="1"/>
  <c r="D1810" i="1"/>
  <c r="E1809" i="1"/>
  <c r="F1809" i="1" l="1"/>
  <c r="D1811" i="1"/>
  <c r="E1810" i="1"/>
  <c r="F1810" i="1" l="1"/>
  <c r="D1812" i="1"/>
  <c r="E1811" i="1"/>
  <c r="F1811" i="1" l="1"/>
  <c r="D1813" i="1"/>
  <c r="E1812" i="1"/>
  <c r="F1812" i="1" l="1"/>
  <c r="D1814" i="1"/>
  <c r="E1813" i="1"/>
  <c r="F1813" i="1" l="1"/>
  <c r="D1815" i="1"/>
  <c r="E1814" i="1"/>
  <c r="F1814" i="1" l="1"/>
  <c r="D1816" i="1"/>
  <c r="E1815" i="1"/>
  <c r="F1815" i="1" l="1"/>
  <c r="D1817" i="1"/>
  <c r="E1816" i="1"/>
  <c r="F1816" i="1" l="1"/>
  <c r="D1818" i="1"/>
  <c r="E1817" i="1"/>
  <c r="F1817" i="1" l="1"/>
  <c r="D1819" i="1"/>
  <c r="E1818" i="1"/>
  <c r="F1818" i="1" l="1"/>
  <c r="D1820" i="1"/>
  <c r="E1819" i="1"/>
  <c r="F1819" i="1" l="1"/>
  <c r="D1821" i="1"/>
  <c r="E1820" i="1"/>
  <c r="F1820" i="1" l="1"/>
  <c r="D1822" i="1"/>
  <c r="E1821" i="1"/>
  <c r="F1821" i="1" l="1"/>
  <c r="D1823" i="1"/>
  <c r="E1822" i="1"/>
  <c r="F1822" i="1" l="1"/>
  <c r="D1824" i="1"/>
  <c r="E1823" i="1"/>
  <c r="F1823" i="1" l="1"/>
  <c r="D1825" i="1"/>
  <c r="E1824" i="1"/>
  <c r="F1824" i="1" l="1"/>
  <c r="D1826" i="1"/>
  <c r="E1825" i="1"/>
  <c r="F1825" i="1" l="1"/>
  <c r="D1827" i="1"/>
  <c r="E1826" i="1"/>
  <c r="F1826" i="1" l="1"/>
  <c r="D1828" i="1"/>
  <c r="E1827" i="1"/>
  <c r="F1827" i="1" l="1"/>
  <c r="D1829" i="1"/>
  <c r="E1828" i="1"/>
  <c r="F1828" i="1" l="1"/>
  <c r="D1830" i="1"/>
  <c r="E1829" i="1"/>
  <c r="F1829" i="1" l="1"/>
  <c r="D1831" i="1"/>
  <c r="E1830" i="1"/>
  <c r="F1830" i="1" l="1"/>
  <c r="D1832" i="1"/>
  <c r="E1831" i="1"/>
  <c r="F1831" i="1" l="1"/>
  <c r="D1833" i="1"/>
  <c r="E1832" i="1"/>
  <c r="F1832" i="1" l="1"/>
  <c r="D1834" i="1"/>
  <c r="E1833" i="1"/>
  <c r="F1833" i="1" l="1"/>
  <c r="D1835" i="1"/>
  <c r="E1834" i="1"/>
  <c r="F1834" i="1" l="1"/>
  <c r="D1836" i="1"/>
  <c r="E1835" i="1"/>
  <c r="F1835" i="1" l="1"/>
  <c r="D1837" i="1"/>
  <c r="E1836" i="1"/>
  <c r="F1836" i="1" l="1"/>
  <c r="D1838" i="1"/>
  <c r="E1837" i="1"/>
  <c r="F1837" i="1" l="1"/>
  <c r="D1839" i="1"/>
  <c r="E1838" i="1"/>
  <c r="F1838" i="1" l="1"/>
  <c r="D1840" i="1"/>
  <c r="E1839" i="1"/>
  <c r="F1839" i="1" l="1"/>
  <c r="D1841" i="1"/>
  <c r="E1840" i="1"/>
  <c r="F1840" i="1" l="1"/>
  <c r="D1842" i="1"/>
  <c r="E1841" i="1"/>
  <c r="F1841" i="1" l="1"/>
  <c r="D1843" i="1"/>
  <c r="E1842" i="1"/>
  <c r="F1842" i="1" l="1"/>
  <c r="D1844" i="1"/>
  <c r="E1843" i="1"/>
  <c r="F1843" i="1" l="1"/>
  <c r="D1845" i="1"/>
  <c r="E1844" i="1"/>
  <c r="F1844" i="1" l="1"/>
  <c r="D1846" i="1"/>
  <c r="E1845" i="1"/>
  <c r="F1845" i="1" l="1"/>
  <c r="D1847" i="1"/>
  <c r="E1846" i="1"/>
  <c r="F1846" i="1" l="1"/>
  <c r="D1848" i="1"/>
  <c r="E1847" i="1"/>
  <c r="F1847" i="1" l="1"/>
  <c r="D1849" i="1"/>
  <c r="E1848" i="1"/>
  <c r="F1848" i="1" l="1"/>
  <c r="D1850" i="1"/>
  <c r="E1849" i="1"/>
  <c r="F1849" i="1" l="1"/>
  <c r="D1851" i="1"/>
  <c r="E1850" i="1"/>
  <c r="F1850" i="1" l="1"/>
  <c r="D1852" i="1"/>
  <c r="E1851" i="1"/>
  <c r="F1851" i="1" l="1"/>
  <c r="D1853" i="1"/>
  <c r="E1852" i="1"/>
  <c r="F1852" i="1" l="1"/>
  <c r="D1854" i="1"/>
  <c r="E1853" i="1"/>
  <c r="F1853" i="1" l="1"/>
  <c r="D1855" i="1"/>
  <c r="E1854" i="1"/>
  <c r="F1854" i="1" l="1"/>
  <c r="D1856" i="1"/>
  <c r="E1855" i="1"/>
  <c r="F1855" i="1" l="1"/>
  <c r="D1857" i="1"/>
  <c r="E1856" i="1"/>
  <c r="F1856" i="1" l="1"/>
  <c r="D1858" i="1"/>
  <c r="E1857" i="1"/>
  <c r="F1857" i="1" l="1"/>
  <c r="D1859" i="1"/>
  <c r="E1858" i="1"/>
  <c r="F1858" i="1" l="1"/>
  <c r="D1860" i="1"/>
  <c r="E1859" i="1"/>
  <c r="F1859" i="1" l="1"/>
  <c r="D1861" i="1"/>
  <c r="E1860" i="1"/>
  <c r="F1860" i="1" l="1"/>
  <c r="D1862" i="1"/>
  <c r="E1861" i="1"/>
  <c r="F1861" i="1" l="1"/>
  <c r="D1863" i="1"/>
  <c r="E1862" i="1"/>
  <c r="F1862" i="1" l="1"/>
  <c r="D1864" i="1"/>
  <c r="E1863" i="1"/>
  <c r="F1863" i="1" l="1"/>
  <c r="D1865" i="1"/>
  <c r="E1864" i="1"/>
  <c r="F1864" i="1" l="1"/>
  <c r="D1866" i="1"/>
  <c r="E1865" i="1"/>
  <c r="F1865" i="1" l="1"/>
  <c r="D1867" i="1"/>
  <c r="E1866" i="1"/>
  <c r="F1866" i="1" l="1"/>
  <c r="D1868" i="1"/>
  <c r="E1867" i="1"/>
  <c r="F1867" i="1" l="1"/>
  <c r="D1869" i="1"/>
  <c r="E1868" i="1"/>
  <c r="F1868" i="1" l="1"/>
  <c r="D1870" i="1"/>
  <c r="E1869" i="1"/>
  <c r="F1869" i="1" l="1"/>
  <c r="D1871" i="1"/>
  <c r="E1870" i="1"/>
  <c r="F1870" i="1" l="1"/>
  <c r="D1872" i="1"/>
  <c r="E1871" i="1"/>
  <c r="F1871" i="1" l="1"/>
  <c r="D1873" i="1"/>
  <c r="E1872" i="1"/>
  <c r="F1872" i="1" l="1"/>
  <c r="D1874" i="1"/>
  <c r="E1873" i="1"/>
  <c r="F1873" i="1" l="1"/>
  <c r="D1875" i="1"/>
  <c r="E1874" i="1"/>
  <c r="F1874" i="1" l="1"/>
  <c r="D1876" i="1"/>
  <c r="E1875" i="1"/>
  <c r="F1875" i="1" l="1"/>
  <c r="D1877" i="1"/>
  <c r="E1876" i="1"/>
  <c r="F1876" i="1" l="1"/>
  <c r="D1878" i="1"/>
  <c r="E1877" i="1"/>
  <c r="F1877" i="1" l="1"/>
  <c r="D1879" i="1"/>
  <c r="E1878" i="1"/>
  <c r="F1878" i="1" l="1"/>
  <c r="D1880" i="1"/>
  <c r="E1879" i="1"/>
  <c r="F1879" i="1" l="1"/>
  <c r="D1881" i="1"/>
  <c r="E1880" i="1"/>
  <c r="F1880" i="1" l="1"/>
  <c r="D1882" i="1"/>
  <c r="E1881" i="1"/>
  <c r="F1881" i="1" l="1"/>
  <c r="D1883" i="1"/>
  <c r="E1882" i="1"/>
  <c r="F1882" i="1" l="1"/>
  <c r="D1884" i="1"/>
  <c r="E1883" i="1"/>
  <c r="F1883" i="1" l="1"/>
  <c r="D1885" i="1"/>
  <c r="E1884" i="1"/>
  <c r="F1884" i="1" l="1"/>
  <c r="D1886" i="1"/>
  <c r="E1885" i="1"/>
  <c r="F1885" i="1" l="1"/>
  <c r="D1887" i="1"/>
  <c r="E1886" i="1"/>
  <c r="F1886" i="1" l="1"/>
  <c r="D1888" i="1"/>
  <c r="E1887" i="1"/>
  <c r="F1887" i="1" l="1"/>
  <c r="D1889" i="1"/>
  <c r="E1888" i="1"/>
  <c r="F1888" i="1" l="1"/>
  <c r="D1890" i="1"/>
  <c r="E1889" i="1"/>
  <c r="F1889" i="1" l="1"/>
  <c r="D1891" i="1"/>
  <c r="E1890" i="1"/>
  <c r="F1890" i="1" l="1"/>
  <c r="D1892" i="1"/>
  <c r="E1891" i="1"/>
  <c r="F1891" i="1" l="1"/>
  <c r="D1893" i="1"/>
  <c r="E1892" i="1"/>
  <c r="F1892" i="1" l="1"/>
  <c r="D1894" i="1"/>
  <c r="E1893" i="1"/>
  <c r="F1893" i="1" l="1"/>
  <c r="D1895" i="1"/>
  <c r="E1894" i="1"/>
  <c r="F1894" i="1" l="1"/>
  <c r="D1896" i="1"/>
  <c r="E1895" i="1"/>
  <c r="F1895" i="1" l="1"/>
  <c r="D1897" i="1"/>
  <c r="E1896" i="1"/>
  <c r="F1896" i="1" l="1"/>
  <c r="D1898" i="1"/>
  <c r="E1897" i="1"/>
  <c r="F1897" i="1" l="1"/>
  <c r="D1899" i="1"/>
  <c r="E1898" i="1"/>
  <c r="F1898" i="1" l="1"/>
  <c r="D1900" i="1"/>
  <c r="E1899" i="1"/>
  <c r="F1899" i="1" l="1"/>
  <c r="D1901" i="1"/>
  <c r="E1900" i="1"/>
  <c r="F1900" i="1" l="1"/>
  <c r="D1902" i="1"/>
  <c r="E1901" i="1"/>
  <c r="F1901" i="1" l="1"/>
  <c r="D1903" i="1"/>
  <c r="E1902" i="1"/>
  <c r="F1902" i="1" l="1"/>
  <c r="D1904" i="1"/>
  <c r="E1903" i="1"/>
  <c r="F1903" i="1" l="1"/>
  <c r="D1905" i="1"/>
  <c r="E1904" i="1"/>
  <c r="F1904" i="1" l="1"/>
  <c r="D1906" i="1"/>
  <c r="E1905" i="1"/>
  <c r="F1905" i="1" l="1"/>
  <c r="D1907" i="1"/>
  <c r="E1906" i="1"/>
  <c r="F1906" i="1" l="1"/>
  <c r="D1908" i="1"/>
  <c r="E1907" i="1"/>
  <c r="F1907" i="1" l="1"/>
  <c r="D1909" i="1"/>
  <c r="E1908" i="1"/>
  <c r="F1908" i="1" l="1"/>
  <c r="D1910" i="1"/>
  <c r="E1909" i="1"/>
  <c r="F1909" i="1" l="1"/>
  <c r="D1911" i="1"/>
  <c r="E1910" i="1"/>
  <c r="F1910" i="1" l="1"/>
  <c r="D1912" i="1"/>
  <c r="E1911" i="1"/>
  <c r="F1911" i="1" l="1"/>
  <c r="D1913" i="1"/>
  <c r="E1912" i="1"/>
  <c r="F1912" i="1" l="1"/>
  <c r="D1914" i="1"/>
  <c r="E1913" i="1"/>
  <c r="F1913" i="1" l="1"/>
  <c r="D1915" i="1"/>
  <c r="E1914" i="1"/>
  <c r="F1914" i="1" l="1"/>
  <c r="D1916" i="1"/>
  <c r="E1915" i="1"/>
  <c r="F1915" i="1" l="1"/>
  <c r="D1917" i="1"/>
  <c r="E1916" i="1"/>
  <c r="F1916" i="1" l="1"/>
  <c r="D1918" i="1"/>
  <c r="E1917" i="1"/>
  <c r="F1917" i="1" l="1"/>
  <c r="D1919" i="1"/>
  <c r="E1918" i="1"/>
  <c r="F1918" i="1" l="1"/>
  <c r="D1920" i="1"/>
  <c r="E1919" i="1"/>
  <c r="F1919" i="1" l="1"/>
  <c r="D1921" i="1"/>
  <c r="E1920" i="1"/>
  <c r="F1920" i="1" l="1"/>
  <c r="D1922" i="1"/>
  <c r="E1921" i="1"/>
  <c r="F1921" i="1" l="1"/>
  <c r="D1923" i="1"/>
  <c r="E1922" i="1"/>
  <c r="F1922" i="1" l="1"/>
  <c r="D1924" i="1"/>
  <c r="E1923" i="1"/>
  <c r="F1923" i="1" l="1"/>
  <c r="D1925" i="1"/>
  <c r="E1924" i="1"/>
  <c r="F1924" i="1" l="1"/>
  <c r="D1926" i="1"/>
  <c r="E1925" i="1"/>
  <c r="F1925" i="1" l="1"/>
  <c r="D1927" i="1"/>
  <c r="E1926" i="1"/>
  <c r="F1926" i="1" l="1"/>
  <c r="D1928" i="1"/>
  <c r="E1927" i="1"/>
  <c r="F1927" i="1" l="1"/>
  <c r="D1929" i="1"/>
  <c r="E1928" i="1"/>
  <c r="F1928" i="1" l="1"/>
  <c r="D1930" i="1"/>
  <c r="E1929" i="1"/>
  <c r="F1929" i="1" l="1"/>
  <c r="D1931" i="1"/>
  <c r="E1930" i="1"/>
  <c r="F1930" i="1" l="1"/>
  <c r="D1932" i="1"/>
  <c r="E1931" i="1"/>
  <c r="F1931" i="1" l="1"/>
  <c r="D1933" i="1"/>
  <c r="E1932" i="1"/>
  <c r="F1932" i="1" l="1"/>
  <c r="D1934" i="1"/>
  <c r="E1933" i="1"/>
  <c r="F1933" i="1" l="1"/>
  <c r="D1935" i="1"/>
  <c r="E1934" i="1"/>
  <c r="F1934" i="1" l="1"/>
  <c r="D1936" i="1"/>
  <c r="E1935" i="1"/>
  <c r="F1935" i="1" l="1"/>
  <c r="D1937" i="1"/>
  <c r="E1936" i="1"/>
  <c r="F1936" i="1" l="1"/>
  <c r="D1938" i="1"/>
  <c r="E1937" i="1"/>
  <c r="F1937" i="1" l="1"/>
  <c r="D1939" i="1"/>
  <c r="E1938" i="1"/>
  <c r="F1938" i="1" l="1"/>
  <c r="D1940" i="1"/>
  <c r="E1939" i="1"/>
  <c r="F1939" i="1" l="1"/>
  <c r="D1941" i="1"/>
  <c r="E1940" i="1"/>
  <c r="F1940" i="1" l="1"/>
  <c r="D1942" i="1"/>
  <c r="E1941" i="1"/>
  <c r="F1941" i="1" l="1"/>
  <c r="D1943" i="1"/>
  <c r="E1942" i="1"/>
  <c r="F1942" i="1" l="1"/>
  <c r="D1944" i="1"/>
  <c r="E1943" i="1"/>
  <c r="F1943" i="1" l="1"/>
  <c r="D1945" i="1"/>
  <c r="E1944" i="1"/>
  <c r="F1944" i="1" l="1"/>
  <c r="D1946" i="1"/>
  <c r="E1945" i="1"/>
  <c r="F1945" i="1" l="1"/>
  <c r="D1947" i="1"/>
  <c r="E1946" i="1"/>
  <c r="F1946" i="1" l="1"/>
  <c r="D1948" i="1"/>
  <c r="E1947" i="1"/>
  <c r="F1947" i="1" l="1"/>
  <c r="D1949" i="1"/>
  <c r="E1948" i="1"/>
  <c r="F1948" i="1" l="1"/>
  <c r="D1950" i="1"/>
  <c r="E1949" i="1"/>
  <c r="F1949" i="1" l="1"/>
  <c r="D1951" i="1"/>
  <c r="E1950" i="1"/>
  <c r="F1950" i="1" l="1"/>
  <c r="D1952" i="1"/>
  <c r="E1951" i="1"/>
  <c r="F1951" i="1" l="1"/>
  <c r="D1953" i="1"/>
  <c r="E1952" i="1"/>
  <c r="F1952" i="1" l="1"/>
  <c r="D1954" i="1"/>
  <c r="E1953" i="1"/>
  <c r="F1953" i="1" l="1"/>
  <c r="D1955" i="1"/>
  <c r="E1954" i="1"/>
  <c r="F1954" i="1" l="1"/>
  <c r="D1956" i="1"/>
  <c r="E1955" i="1"/>
  <c r="F1955" i="1" l="1"/>
  <c r="D1957" i="1"/>
  <c r="E1956" i="1"/>
  <c r="F1956" i="1" l="1"/>
  <c r="D1958" i="1"/>
  <c r="E1957" i="1"/>
  <c r="F1957" i="1" l="1"/>
  <c r="D1959" i="1"/>
  <c r="E1958" i="1"/>
  <c r="F1958" i="1" l="1"/>
  <c r="D1960" i="1"/>
  <c r="E1959" i="1"/>
  <c r="F1959" i="1" l="1"/>
  <c r="D1961" i="1"/>
  <c r="E1960" i="1"/>
  <c r="F1960" i="1" l="1"/>
  <c r="D1962" i="1"/>
  <c r="E1961" i="1"/>
  <c r="F1961" i="1" l="1"/>
  <c r="D1963" i="1"/>
  <c r="E1962" i="1"/>
  <c r="F1962" i="1" l="1"/>
  <c r="D1964" i="1"/>
  <c r="E1963" i="1"/>
  <c r="F1963" i="1" l="1"/>
  <c r="D1965" i="1"/>
  <c r="E1964" i="1"/>
  <c r="F1964" i="1" l="1"/>
  <c r="D1966" i="1"/>
  <c r="E1965" i="1"/>
  <c r="F1965" i="1" l="1"/>
  <c r="D1967" i="1"/>
  <c r="E1966" i="1"/>
  <c r="F1966" i="1" l="1"/>
  <c r="D1968" i="1"/>
  <c r="E1967" i="1"/>
  <c r="F1967" i="1" l="1"/>
  <c r="D1969" i="1"/>
  <c r="E1968" i="1"/>
  <c r="F1968" i="1" l="1"/>
  <c r="D1970" i="1"/>
  <c r="E1969" i="1"/>
  <c r="F1969" i="1" l="1"/>
  <c r="D1971" i="1"/>
  <c r="E1970" i="1"/>
  <c r="F1970" i="1" l="1"/>
  <c r="D1972" i="1"/>
  <c r="E1971" i="1"/>
  <c r="F1971" i="1" l="1"/>
  <c r="D1973" i="1"/>
  <c r="E1972" i="1"/>
  <c r="F1972" i="1" l="1"/>
  <c r="D1974" i="1"/>
  <c r="E1973" i="1"/>
  <c r="F1973" i="1" l="1"/>
  <c r="D1975" i="1"/>
  <c r="E1974" i="1"/>
  <c r="F1974" i="1" l="1"/>
  <c r="D1976" i="1"/>
  <c r="E1975" i="1"/>
  <c r="F1975" i="1" l="1"/>
  <c r="D1977" i="1"/>
  <c r="E1976" i="1"/>
  <c r="F1976" i="1" l="1"/>
  <c r="D1978" i="1"/>
  <c r="E1977" i="1"/>
  <c r="F1977" i="1" l="1"/>
  <c r="D1979" i="1"/>
  <c r="E1978" i="1"/>
  <c r="F1978" i="1" l="1"/>
  <c r="D1980" i="1"/>
  <c r="E1979" i="1"/>
  <c r="F1979" i="1" l="1"/>
  <c r="D1981" i="1"/>
  <c r="E1980" i="1"/>
  <c r="F1980" i="1" l="1"/>
  <c r="D1982" i="1"/>
  <c r="E1981" i="1"/>
  <c r="F1981" i="1" l="1"/>
  <c r="D1983" i="1"/>
  <c r="E1982" i="1"/>
  <c r="F1982" i="1" l="1"/>
  <c r="D1984" i="1"/>
  <c r="E1983" i="1"/>
  <c r="F1983" i="1" l="1"/>
  <c r="D1985" i="1"/>
  <c r="E1984" i="1"/>
  <c r="F1984" i="1" l="1"/>
  <c r="D1986" i="1"/>
  <c r="E1985" i="1"/>
  <c r="F1985" i="1" l="1"/>
  <c r="D1987" i="1"/>
  <c r="E1986" i="1"/>
  <c r="F1986" i="1" l="1"/>
  <c r="D1988" i="1"/>
  <c r="E1987" i="1"/>
  <c r="F1987" i="1" l="1"/>
  <c r="D1989" i="1"/>
  <c r="E1988" i="1"/>
  <c r="F1988" i="1" l="1"/>
  <c r="D1990" i="1"/>
  <c r="E1989" i="1"/>
  <c r="F1989" i="1" l="1"/>
  <c r="D1991" i="1"/>
  <c r="E1990" i="1"/>
  <c r="F1990" i="1" l="1"/>
  <c r="D1992" i="1"/>
  <c r="E1991" i="1"/>
  <c r="F1991" i="1" l="1"/>
  <c r="D1993" i="1"/>
  <c r="E1992" i="1"/>
  <c r="F1992" i="1" l="1"/>
  <c r="D1994" i="1"/>
  <c r="E1993" i="1"/>
  <c r="F1993" i="1" l="1"/>
  <c r="D1995" i="1"/>
  <c r="E1994" i="1"/>
  <c r="F1994" i="1" l="1"/>
  <c r="D1996" i="1"/>
  <c r="E1995" i="1"/>
  <c r="F1995" i="1" l="1"/>
  <c r="D1997" i="1"/>
  <c r="E1996" i="1"/>
  <c r="F1996" i="1" l="1"/>
  <c r="D1998" i="1"/>
  <c r="E1997" i="1"/>
  <c r="F1997" i="1" l="1"/>
  <c r="D1999" i="1"/>
  <c r="E1998" i="1"/>
  <c r="F1998" i="1" l="1"/>
  <c r="D2000" i="1"/>
  <c r="E1999" i="1"/>
  <c r="F1999" i="1" l="1"/>
  <c r="D2001" i="1"/>
  <c r="E2000" i="1"/>
  <c r="F2000" i="1" l="1"/>
  <c r="D2002" i="1"/>
  <c r="E2001" i="1"/>
  <c r="F2001" i="1" l="1"/>
  <c r="D2003" i="1"/>
  <c r="E2002" i="1"/>
  <c r="F2002" i="1" l="1"/>
  <c r="D2004" i="1"/>
  <c r="E2003" i="1"/>
  <c r="F2003" i="1" l="1"/>
  <c r="D2005" i="1"/>
  <c r="E2004" i="1"/>
  <c r="F2004" i="1" l="1"/>
  <c r="D2006" i="1"/>
  <c r="E2005" i="1"/>
  <c r="F2005" i="1" l="1"/>
  <c r="D2007" i="1"/>
  <c r="E2006" i="1"/>
  <c r="F2006" i="1" l="1"/>
  <c r="D2008" i="1"/>
  <c r="E2007" i="1"/>
  <c r="F2007" i="1" l="1"/>
  <c r="D2009" i="1"/>
  <c r="E2008" i="1"/>
  <c r="F2008" i="1" l="1"/>
  <c r="D2010" i="1"/>
  <c r="E2009" i="1"/>
  <c r="F2009" i="1" l="1"/>
  <c r="D2011" i="1"/>
  <c r="E2010" i="1"/>
  <c r="F2010" i="1" l="1"/>
  <c r="D2012" i="1"/>
  <c r="E2011" i="1"/>
  <c r="F2011" i="1" l="1"/>
  <c r="D2013" i="1"/>
  <c r="E2012" i="1"/>
  <c r="F2012" i="1" l="1"/>
  <c r="D2014" i="1"/>
  <c r="E2013" i="1"/>
  <c r="F2013" i="1" l="1"/>
  <c r="D2015" i="1"/>
  <c r="E2014" i="1"/>
  <c r="F2014" i="1" l="1"/>
  <c r="D2016" i="1"/>
  <c r="E2015" i="1"/>
  <c r="F2015" i="1" l="1"/>
  <c r="D2017" i="1"/>
  <c r="E2016" i="1"/>
  <c r="F2016" i="1" l="1"/>
  <c r="D2018" i="1"/>
  <c r="E2017" i="1"/>
  <c r="F2017" i="1" l="1"/>
  <c r="D2019" i="1"/>
  <c r="E2018" i="1"/>
  <c r="F2018" i="1" l="1"/>
  <c r="D2020" i="1"/>
  <c r="E2019" i="1"/>
  <c r="F2019" i="1" l="1"/>
  <c r="D2021" i="1"/>
  <c r="E2020" i="1"/>
  <c r="F2020" i="1" l="1"/>
  <c r="D2022" i="1"/>
  <c r="E2021" i="1"/>
  <c r="F2021" i="1" l="1"/>
  <c r="D2023" i="1"/>
  <c r="E2022" i="1"/>
  <c r="F2022" i="1" l="1"/>
  <c r="D2024" i="1"/>
  <c r="E2023" i="1"/>
  <c r="F2023" i="1" l="1"/>
  <c r="D2025" i="1"/>
  <c r="E2024" i="1"/>
  <c r="F2024" i="1" l="1"/>
  <c r="D2026" i="1"/>
  <c r="E2025" i="1"/>
  <c r="F2025" i="1" l="1"/>
  <c r="D2027" i="1"/>
  <c r="E2026" i="1"/>
  <c r="F2026" i="1" l="1"/>
  <c r="D2028" i="1"/>
  <c r="E2027" i="1"/>
  <c r="F2027" i="1" l="1"/>
  <c r="D2029" i="1"/>
  <c r="E2028" i="1"/>
  <c r="F2028" i="1" l="1"/>
  <c r="D2030" i="1"/>
  <c r="E2029" i="1"/>
  <c r="F2029" i="1" l="1"/>
  <c r="D2031" i="1"/>
  <c r="E2030" i="1"/>
  <c r="F2030" i="1" l="1"/>
  <c r="D2032" i="1"/>
  <c r="E2031" i="1"/>
  <c r="F2031" i="1" l="1"/>
  <c r="D2033" i="1"/>
  <c r="E2032" i="1"/>
  <c r="F2032" i="1" l="1"/>
  <c r="D2034" i="1"/>
  <c r="E2033" i="1"/>
  <c r="F2033" i="1" l="1"/>
  <c r="D2035" i="1"/>
  <c r="E2034" i="1"/>
  <c r="F2034" i="1" l="1"/>
  <c r="D2036" i="1"/>
  <c r="E2035" i="1"/>
  <c r="F2035" i="1" l="1"/>
  <c r="D2037" i="1"/>
  <c r="E2036" i="1"/>
  <c r="F2036" i="1" l="1"/>
  <c r="D2038" i="1"/>
  <c r="E2037" i="1"/>
  <c r="F2037" i="1" l="1"/>
  <c r="D2039" i="1"/>
  <c r="E2038" i="1"/>
  <c r="F2038" i="1" l="1"/>
  <c r="D2040" i="1"/>
  <c r="E2039" i="1"/>
  <c r="F2039" i="1" l="1"/>
  <c r="D2041" i="1"/>
  <c r="E2040" i="1"/>
  <c r="F2040" i="1" l="1"/>
  <c r="D2042" i="1"/>
  <c r="E2041" i="1"/>
  <c r="F2041" i="1" l="1"/>
  <c r="D2043" i="1"/>
  <c r="E2042" i="1"/>
  <c r="F2042" i="1" l="1"/>
  <c r="D2044" i="1"/>
  <c r="E2043" i="1"/>
  <c r="F2043" i="1" l="1"/>
  <c r="D2045" i="1"/>
  <c r="E2044" i="1"/>
  <c r="F2044" i="1" l="1"/>
  <c r="D2046" i="1"/>
  <c r="E2045" i="1"/>
  <c r="F2045" i="1" l="1"/>
  <c r="D2047" i="1"/>
  <c r="E2046" i="1"/>
  <c r="F2046" i="1" l="1"/>
  <c r="D2048" i="1"/>
  <c r="E2047" i="1"/>
  <c r="F2047" i="1" l="1"/>
  <c r="D2049" i="1"/>
  <c r="E2048" i="1"/>
  <c r="F2048" i="1" l="1"/>
  <c r="D2050" i="1"/>
  <c r="E2049" i="1"/>
  <c r="F2049" i="1" l="1"/>
  <c r="D2051" i="1"/>
  <c r="E2050" i="1"/>
  <c r="F2050" i="1" l="1"/>
  <c r="D2052" i="1"/>
  <c r="E2051" i="1"/>
  <c r="F2051" i="1" l="1"/>
  <c r="D2053" i="1"/>
  <c r="E2052" i="1"/>
  <c r="F2052" i="1" l="1"/>
  <c r="D2054" i="1"/>
  <c r="E2053" i="1"/>
  <c r="F2053" i="1" l="1"/>
  <c r="D2055" i="1"/>
  <c r="E2054" i="1"/>
  <c r="F2054" i="1" l="1"/>
  <c r="D2056" i="1"/>
  <c r="E2055" i="1"/>
  <c r="F2055" i="1" l="1"/>
  <c r="D2057" i="1"/>
  <c r="E2056" i="1"/>
  <c r="F2056" i="1" l="1"/>
  <c r="D2058" i="1"/>
  <c r="E2057" i="1"/>
  <c r="F2057" i="1" l="1"/>
  <c r="D2059" i="1"/>
  <c r="E2058" i="1"/>
  <c r="F2058" i="1" l="1"/>
  <c r="D2060" i="1"/>
  <c r="E2059" i="1"/>
  <c r="F2059" i="1" l="1"/>
  <c r="D2061" i="1"/>
  <c r="E2060" i="1"/>
  <c r="F2060" i="1" l="1"/>
  <c r="D2062" i="1"/>
  <c r="E2061" i="1"/>
  <c r="F2061" i="1" l="1"/>
  <c r="D2063" i="1"/>
  <c r="E2062" i="1"/>
  <c r="F2062" i="1" l="1"/>
  <c r="D2064" i="1"/>
  <c r="E2063" i="1"/>
  <c r="F2063" i="1" l="1"/>
  <c r="D2065" i="1"/>
  <c r="E2064" i="1"/>
  <c r="F2064" i="1" l="1"/>
  <c r="D2066" i="1"/>
  <c r="E2065" i="1"/>
  <c r="F2065" i="1" l="1"/>
  <c r="D2067" i="1"/>
  <c r="E2066" i="1"/>
  <c r="F2066" i="1" l="1"/>
  <c r="D2068" i="1"/>
  <c r="E2067" i="1"/>
  <c r="F2067" i="1" l="1"/>
  <c r="D2069" i="1"/>
  <c r="E2068" i="1"/>
  <c r="F2068" i="1" l="1"/>
  <c r="D2070" i="1"/>
  <c r="E2069" i="1"/>
  <c r="F2069" i="1" l="1"/>
  <c r="D2071" i="1"/>
  <c r="E2070" i="1"/>
  <c r="F2070" i="1" l="1"/>
  <c r="D2072" i="1"/>
  <c r="E2071" i="1"/>
  <c r="F2071" i="1" l="1"/>
  <c r="D2073" i="1"/>
  <c r="E2072" i="1"/>
  <c r="F2072" i="1" l="1"/>
  <c r="D2074" i="1"/>
  <c r="E2073" i="1"/>
  <c r="F2073" i="1" l="1"/>
  <c r="D2075" i="1"/>
  <c r="E2074" i="1"/>
  <c r="F2074" i="1" l="1"/>
  <c r="D2076" i="1"/>
  <c r="E2075" i="1"/>
  <c r="F2075" i="1" l="1"/>
  <c r="D2077" i="1"/>
  <c r="E2076" i="1"/>
  <c r="F2076" i="1" l="1"/>
  <c r="D2078" i="1"/>
  <c r="E2077" i="1"/>
  <c r="F2077" i="1" l="1"/>
  <c r="D2079" i="1"/>
  <c r="E2078" i="1"/>
  <c r="F2078" i="1" l="1"/>
  <c r="D2080" i="1"/>
  <c r="E2079" i="1"/>
  <c r="F2079" i="1" l="1"/>
  <c r="D2081" i="1"/>
  <c r="E2080" i="1"/>
  <c r="F2080" i="1" l="1"/>
  <c r="D2082" i="1"/>
  <c r="E2081" i="1"/>
  <c r="F2081" i="1" l="1"/>
  <c r="D2083" i="1"/>
  <c r="E2082" i="1"/>
  <c r="F2082" i="1" l="1"/>
  <c r="D2084" i="1"/>
  <c r="E2083" i="1"/>
  <c r="F2083" i="1" l="1"/>
  <c r="D2085" i="1"/>
  <c r="E2084" i="1"/>
  <c r="F2084" i="1" l="1"/>
  <c r="D2086" i="1"/>
  <c r="E2085" i="1"/>
  <c r="F2085" i="1" l="1"/>
  <c r="D2087" i="1"/>
  <c r="E2086" i="1"/>
  <c r="F2086" i="1" l="1"/>
  <c r="D2088" i="1"/>
  <c r="E2087" i="1"/>
  <c r="F2087" i="1" l="1"/>
  <c r="D2089" i="1"/>
  <c r="E2088" i="1"/>
  <c r="F2088" i="1" l="1"/>
  <c r="D2090" i="1"/>
  <c r="E2089" i="1"/>
  <c r="F2089" i="1" l="1"/>
  <c r="D2091" i="1"/>
  <c r="E2090" i="1"/>
  <c r="F2090" i="1" l="1"/>
  <c r="D2092" i="1"/>
  <c r="E2091" i="1"/>
  <c r="F2091" i="1" l="1"/>
  <c r="D2093" i="1"/>
  <c r="E2092" i="1"/>
  <c r="F2092" i="1" l="1"/>
  <c r="D2094" i="1"/>
  <c r="E2093" i="1"/>
  <c r="F2093" i="1" l="1"/>
  <c r="D2095" i="1"/>
  <c r="E2094" i="1"/>
  <c r="F2094" i="1" l="1"/>
  <c r="D2096" i="1"/>
  <c r="E2095" i="1"/>
  <c r="F2095" i="1" l="1"/>
  <c r="D2097" i="1"/>
  <c r="E2096" i="1"/>
  <c r="F2096" i="1" l="1"/>
  <c r="D2098" i="1"/>
  <c r="E2097" i="1"/>
  <c r="F2097" i="1" l="1"/>
  <c r="D2099" i="1"/>
  <c r="E2098" i="1"/>
  <c r="F2098" i="1" l="1"/>
  <c r="D2100" i="1"/>
  <c r="E2099" i="1"/>
  <c r="F2099" i="1" l="1"/>
  <c r="D2101" i="1"/>
  <c r="E2100" i="1"/>
  <c r="F2100" i="1" l="1"/>
  <c r="D2102" i="1"/>
  <c r="E2101" i="1"/>
  <c r="F2101" i="1" l="1"/>
  <c r="D2103" i="1"/>
  <c r="E2102" i="1"/>
  <c r="F2102" i="1" l="1"/>
  <c r="D2104" i="1"/>
  <c r="E2103" i="1"/>
  <c r="F2103" i="1" l="1"/>
  <c r="D2105" i="1"/>
  <c r="E2104" i="1"/>
  <c r="F2104" i="1" l="1"/>
  <c r="D2106" i="1"/>
  <c r="E2105" i="1"/>
  <c r="F2105" i="1" l="1"/>
  <c r="D2107" i="1"/>
  <c r="E2106" i="1"/>
  <c r="F2106" i="1" l="1"/>
  <c r="D2108" i="1"/>
  <c r="E2107" i="1"/>
  <c r="F2107" i="1" l="1"/>
  <c r="D2109" i="1"/>
  <c r="E2108" i="1"/>
  <c r="F2108" i="1" l="1"/>
  <c r="D2110" i="1"/>
  <c r="E2109" i="1"/>
  <c r="F2109" i="1" l="1"/>
  <c r="D2111" i="1"/>
  <c r="E2110" i="1"/>
  <c r="F2110" i="1" l="1"/>
  <c r="D2112" i="1"/>
  <c r="E2111" i="1"/>
  <c r="F2111" i="1" l="1"/>
  <c r="D2113" i="1"/>
  <c r="E2112" i="1"/>
  <c r="F2112" i="1" l="1"/>
  <c r="D2114" i="1"/>
  <c r="E2113" i="1"/>
  <c r="F2113" i="1" l="1"/>
  <c r="D2115" i="1"/>
  <c r="E2114" i="1"/>
  <c r="F2114" i="1" l="1"/>
  <c r="D2116" i="1"/>
  <c r="E2115" i="1"/>
  <c r="F2115" i="1" l="1"/>
  <c r="D2117" i="1"/>
  <c r="E2116" i="1"/>
  <c r="F2116" i="1" l="1"/>
  <c r="D2118" i="1"/>
  <c r="E2117" i="1"/>
  <c r="F2117" i="1" l="1"/>
  <c r="D2119" i="1"/>
  <c r="E2118" i="1"/>
  <c r="F2118" i="1" l="1"/>
  <c r="D2120" i="1"/>
  <c r="E2119" i="1"/>
  <c r="F2119" i="1" l="1"/>
  <c r="D2121" i="1"/>
  <c r="E2120" i="1"/>
  <c r="F2120" i="1" l="1"/>
  <c r="D2122" i="1"/>
  <c r="E2121" i="1"/>
  <c r="F2121" i="1" l="1"/>
  <c r="D2123" i="1"/>
  <c r="E2122" i="1"/>
  <c r="F2122" i="1" l="1"/>
  <c r="D2124" i="1"/>
  <c r="E2123" i="1"/>
  <c r="F2123" i="1" l="1"/>
  <c r="D2125" i="1"/>
  <c r="E2124" i="1"/>
  <c r="F2124" i="1" l="1"/>
  <c r="D2126" i="1"/>
  <c r="E2125" i="1"/>
  <c r="F2125" i="1" l="1"/>
  <c r="D2127" i="1"/>
  <c r="E2126" i="1"/>
  <c r="F2126" i="1" l="1"/>
  <c r="D2128" i="1"/>
  <c r="E2127" i="1"/>
  <c r="F2127" i="1" l="1"/>
  <c r="D2129" i="1"/>
  <c r="E2128" i="1"/>
  <c r="F2128" i="1" l="1"/>
  <c r="D2130" i="1"/>
  <c r="E2129" i="1"/>
  <c r="F2129" i="1" l="1"/>
  <c r="D2131" i="1"/>
  <c r="E2130" i="1"/>
  <c r="F2130" i="1" l="1"/>
  <c r="D2132" i="1"/>
  <c r="E2131" i="1"/>
  <c r="F2131" i="1" l="1"/>
  <c r="D2133" i="1"/>
  <c r="E2132" i="1"/>
  <c r="F2132" i="1" l="1"/>
  <c r="D2134" i="1"/>
  <c r="E2133" i="1"/>
  <c r="F2133" i="1" l="1"/>
  <c r="D2135" i="1"/>
  <c r="E2134" i="1"/>
  <c r="F2134" i="1" l="1"/>
  <c r="D2136" i="1"/>
  <c r="E2135" i="1"/>
  <c r="F2135" i="1" l="1"/>
  <c r="D2137" i="1"/>
  <c r="E2136" i="1"/>
  <c r="F2136" i="1" l="1"/>
  <c r="D2138" i="1"/>
  <c r="E2137" i="1"/>
  <c r="F2137" i="1" l="1"/>
  <c r="D2139" i="1"/>
  <c r="E2138" i="1"/>
  <c r="F2138" i="1" l="1"/>
  <c r="D2140" i="1"/>
  <c r="E2139" i="1"/>
  <c r="F2139" i="1" l="1"/>
  <c r="D2141" i="1"/>
  <c r="E2140" i="1"/>
  <c r="F2140" i="1" l="1"/>
  <c r="D2142" i="1"/>
  <c r="E2141" i="1"/>
  <c r="F2141" i="1" l="1"/>
  <c r="D2143" i="1"/>
  <c r="E2142" i="1"/>
  <c r="F2142" i="1" l="1"/>
  <c r="D2144" i="1"/>
  <c r="E2143" i="1"/>
  <c r="F2143" i="1" l="1"/>
  <c r="D2145" i="1"/>
  <c r="E2144" i="1"/>
  <c r="F2144" i="1" l="1"/>
  <c r="D2146" i="1"/>
  <c r="E2145" i="1"/>
  <c r="F2145" i="1" l="1"/>
  <c r="D2147" i="1"/>
  <c r="E2146" i="1"/>
  <c r="F2146" i="1" l="1"/>
  <c r="D2148" i="1"/>
  <c r="E2147" i="1"/>
  <c r="F2147" i="1" l="1"/>
  <c r="D2149" i="1"/>
  <c r="E2148" i="1"/>
  <c r="F2148" i="1" l="1"/>
  <c r="D2150" i="1"/>
  <c r="E2149" i="1"/>
  <c r="F2149" i="1" l="1"/>
  <c r="D2151" i="1"/>
  <c r="E2150" i="1"/>
  <c r="F2150" i="1" l="1"/>
  <c r="D2152" i="1"/>
  <c r="E2151" i="1"/>
  <c r="F2151" i="1" l="1"/>
  <c r="D2153" i="1"/>
  <c r="E2152" i="1"/>
  <c r="F2152" i="1" l="1"/>
  <c r="D2154" i="1"/>
  <c r="E2153" i="1"/>
  <c r="F2153" i="1" l="1"/>
  <c r="D2155" i="1"/>
  <c r="E2154" i="1"/>
  <c r="F2154" i="1" l="1"/>
  <c r="D2156" i="1"/>
  <c r="E2155" i="1"/>
  <c r="F2155" i="1" l="1"/>
  <c r="D2157" i="1"/>
  <c r="E2156" i="1"/>
  <c r="F2156" i="1" l="1"/>
  <c r="D2158" i="1"/>
  <c r="E2157" i="1"/>
  <c r="F2157" i="1" l="1"/>
  <c r="D2159" i="1"/>
  <c r="E2158" i="1"/>
  <c r="F2158" i="1" l="1"/>
  <c r="D2160" i="1"/>
  <c r="E2159" i="1"/>
  <c r="F2159" i="1" l="1"/>
  <c r="D2161" i="1"/>
  <c r="E2160" i="1"/>
  <c r="F2160" i="1" l="1"/>
  <c r="D2162" i="1"/>
  <c r="E2161" i="1"/>
  <c r="F2161" i="1" l="1"/>
  <c r="D2163" i="1"/>
  <c r="E2162" i="1"/>
  <c r="F2162" i="1" l="1"/>
  <c r="D2164" i="1"/>
  <c r="E2163" i="1"/>
  <c r="F2163" i="1" l="1"/>
  <c r="D2165" i="1"/>
  <c r="E2164" i="1"/>
  <c r="F2164" i="1" l="1"/>
  <c r="D2166" i="1"/>
  <c r="E2165" i="1"/>
  <c r="F2165" i="1" l="1"/>
  <c r="D2167" i="1"/>
  <c r="E2166" i="1"/>
  <c r="F2166" i="1" l="1"/>
  <c r="D2168" i="1"/>
  <c r="E2167" i="1"/>
  <c r="F2167" i="1" l="1"/>
  <c r="D2169" i="1"/>
  <c r="E2168" i="1"/>
  <c r="F2168" i="1" l="1"/>
  <c r="D2170" i="1"/>
  <c r="E2169" i="1"/>
  <c r="F2169" i="1" l="1"/>
  <c r="D2171" i="1"/>
  <c r="E2170" i="1"/>
  <c r="F2170" i="1" l="1"/>
  <c r="D2172" i="1"/>
  <c r="E2171" i="1"/>
  <c r="F2171" i="1" l="1"/>
  <c r="D2173" i="1"/>
  <c r="E2172" i="1"/>
  <c r="F2172" i="1" l="1"/>
  <c r="D2174" i="1"/>
  <c r="E2173" i="1"/>
  <c r="F2173" i="1" l="1"/>
  <c r="D2175" i="1"/>
  <c r="E2174" i="1"/>
  <c r="F2174" i="1" l="1"/>
  <c r="D2176" i="1"/>
  <c r="E2175" i="1"/>
  <c r="F2175" i="1" l="1"/>
  <c r="D2177" i="1"/>
  <c r="E2176" i="1"/>
  <c r="F2176" i="1" l="1"/>
  <c r="D2178" i="1"/>
  <c r="E2177" i="1"/>
  <c r="F2177" i="1" l="1"/>
  <c r="D2179" i="1"/>
  <c r="E2178" i="1"/>
  <c r="F2178" i="1" l="1"/>
  <c r="D2180" i="1"/>
  <c r="E2179" i="1"/>
  <c r="F2179" i="1" l="1"/>
  <c r="D2181" i="1"/>
  <c r="E2180" i="1"/>
  <c r="F2180" i="1" l="1"/>
  <c r="D2182" i="1"/>
  <c r="E2181" i="1"/>
  <c r="F2181" i="1" l="1"/>
  <c r="D2183" i="1"/>
  <c r="E2182" i="1"/>
  <c r="F2182" i="1" l="1"/>
  <c r="D2184" i="1"/>
  <c r="E2183" i="1"/>
  <c r="F2183" i="1" l="1"/>
  <c r="D2185" i="1"/>
  <c r="E2184" i="1"/>
  <c r="F2184" i="1" l="1"/>
  <c r="D2186" i="1"/>
  <c r="E2185" i="1"/>
  <c r="F2185" i="1" l="1"/>
  <c r="D2187" i="1"/>
  <c r="E2186" i="1"/>
  <c r="F2186" i="1" l="1"/>
  <c r="D2188" i="1"/>
  <c r="E2187" i="1"/>
  <c r="F2187" i="1" l="1"/>
  <c r="D2189" i="1"/>
  <c r="E2188" i="1"/>
  <c r="F2188" i="1" l="1"/>
  <c r="D2190" i="1"/>
  <c r="E2189" i="1"/>
  <c r="F2189" i="1" l="1"/>
  <c r="D2191" i="1"/>
  <c r="E2190" i="1"/>
  <c r="F2190" i="1" l="1"/>
  <c r="D2192" i="1"/>
  <c r="E2191" i="1"/>
  <c r="F2191" i="1" l="1"/>
  <c r="D2193" i="1"/>
  <c r="E2192" i="1"/>
  <c r="F2192" i="1" l="1"/>
  <c r="D2194" i="1"/>
  <c r="E2193" i="1"/>
  <c r="F2193" i="1" l="1"/>
  <c r="D2195" i="1"/>
  <c r="E2194" i="1"/>
  <c r="F2194" i="1" l="1"/>
  <c r="D2196" i="1"/>
  <c r="E2195" i="1"/>
  <c r="F2195" i="1" l="1"/>
  <c r="D2197" i="1"/>
  <c r="E2196" i="1"/>
  <c r="F2196" i="1" l="1"/>
  <c r="D2198" i="1"/>
  <c r="E2197" i="1"/>
  <c r="F2197" i="1" l="1"/>
  <c r="D2199" i="1"/>
  <c r="E2198" i="1"/>
  <c r="F2198" i="1" l="1"/>
  <c r="D2200" i="1"/>
  <c r="E2199" i="1"/>
  <c r="F2199" i="1" l="1"/>
  <c r="D2201" i="1"/>
  <c r="E2200" i="1"/>
  <c r="F2200" i="1" l="1"/>
  <c r="D2202" i="1"/>
  <c r="E2201" i="1"/>
  <c r="F2201" i="1" l="1"/>
  <c r="D2203" i="1"/>
  <c r="E2202" i="1"/>
  <c r="F2202" i="1" l="1"/>
  <c r="D2204" i="1"/>
  <c r="E2203" i="1"/>
  <c r="F2203" i="1" l="1"/>
  <c r="D2205" i="1"/>
  <c r="E2204" i="1"/>
  <c r="F2204" i="1" l="1"/>
  <c r="D2206" i="1"/>
  <c r="E2205" i="1"/>
  <c r="F2205" i="1" l="1"/>
  <c r="D2207" i="1"/>
  <c r="E2206" i="1"/>
  <c r="F2206" i="1" l="1"/>
  <c r="D2208" i="1"/>
  <c r="E2207" i="1"/>
  <c r="F2207" i="1" l="1"/>
  <c r="D2209" i="1"/>
  <c r="E2208" i="1"/>
  <c r="F2208" i="1" l="1"/>
  <c r="D2210" i="1"/>
  <c r="E2209" i="1"/>
  <c r="F2209" i="1" l="1"/>
  <c r="D2211" i="1"/>
  <c r="E2210" i="1"/>
  <c r="F2210" i="1" l="1"/>
  <c r="D2212" i="1"/>
  <c r="E2211" i="1"/>
  <c r="F2211" i="1" l="1"/>
  <c r="D2213" i="1"/>
  <c r="E2212" i="1"/>
  <c r="F2212" i="1" l="1"/>
  <c r="D2214" i="1"/>
  <c r="E2213" i="1"/>
  <c r="F2213" i="1" l="1"/>
  <c r="D2215" i="1"/>
  <c r="E2214" i="1"/>
  <c r="F2214" i="1" l="1"/>
  <c r="D2216" i="1"/>
  <c r="E2215" i="1"/>
  <c r="F2215" i="1" l="1"/>
  <c r="D2217" i="1"/>
  <c r="E2216" i="1"/>
  <c r="F2216" i="1" l="1"/>
  <c r="D2218" i="1"/>
  <c r="E2217" i="1"/>
  <c r="F2217" i="1" l="1"/>
  <c r="D2219" i="1"/>
  <c r="E2218" i="1"/>
  <c r="F2218" i="1" l="1"/>
  <c r="D2220" i="1"/>
  <c r="E2219" i="1"/>
  <c r="F2219" i="1" l="1"/>
  <c r="D2221" i="1"/>
  <c r="E2220" i="1"/>
  <c r="F2220" i="1" l="1"/>
  <c r="D2222" i="1"/>
  <c r="E2221" i="1"/>
  <c r="F2221" i="1" l="1"/>
  <c r="D2223" i="1"/>
  <c r="E2222" i="1"/>
  <c r="F2222" i="1" l="1"/>
  <c r="D2224" i="1"/>
  <c r="E2223" i="1"/>
  <c r="F2223" i="1" l="1"/>
  <c r="D2225" i="1"/>
  <c r="E2224" i="1"/>
  <c r="F2224" i="1" l="1"/>
  <c r="D2226" i="1"/>
  <c r="E2225" i="1"/>
  <c r="F2225" i="1" l="1"/>
  <c r="D2227" i="1"/>
  <c r="E2226" i="1"/>
  <c r="F2226" i="1" l="1"/>
  <c r="D2228" i="1"/>
  <c r="E2227" i="1"/>
  <c r="F2227" i="1" l="1"/>
  <c r="D2229" i="1"/>
  <c r="E2228" i="1"/>
  <c r="F2228" i="1" l="1"/>
  <c r="D2230" i="1"/>
  <c r="E2229" i="1"/>
  <c r="F2229" i="1" l="1"/>
  <c r="D2231" i="1"/>
  <c r="E2230" i="1"/>
  <c r="F2230" i="1" l="1"/>
  <c r="D2232" i="1"/>
  <c r="E2231" i="1"/>
  <c r="F2231" i="1" l="1"/>
  <c r="D2233" i="1"/>
  <c r="E2232" i="1"/>
  <c r="F2232" i="1" l="1"/>
  <c r="D2234" i="1"/>
  <c r="E2233" i="1"/>
  <c r="F2233" i="1" l="1"/>
  <c r="D2235" i="1"/>
  <c r="E2234" i="1"/>
  <c r="F2234" i="1" l="1"/>
  <c r="D2236" i="1"/>
  <c r="E2235" i="1"/>
  <c r="F2235" i="1" l="1"/>
  <c r="D2237" i="1"/>
  <c r="E2236" i="1"/>
  <c r="F2236" i="1" l="1"/>
  <c r="D2238" i="1"/>
  <c r="E2237" i="1"/>
  <c r="F2237" i="1" l="1"/>
  <c r="D2239" i="1"/>
  <c r="E2238" i="1"/>
  <c r="F2238" i="1" l="1"/>
  <c r="D2240" i="1"/>
  <c r="E2239" i="1"/>
  <c r="F2239" i="1" l="1"/>
  <c r="D2241" i="1"/>
  <c r="E2240" i="1"/>
  <c r="F2240" i="1" l="1"/>
  <c r="D2242" i="1"/>
  <c r="E2241" i="1"/>
  <c r="F2241" i="1" l="1"/>
  <c r="D2243" i="1"/>
  <c r="E2242" i="1"/>
  <c r="F2242" i="1" l="1"/>
  <c r="D2244" i="1"/>
  <c r="E2243" i="1"/>
  <c r="F2243" i="1" l="1"/>
  <c r="D2245" i="1"/>
  <c r="E2244" i="1"/>
  <c r="F2244" i="1" l="1"/>
  <c r="D2246" i="1"/>
  <c r="E2245" i="1"/>
  <c r="F2245" i="1" l="1"/>
  <c r="D2247" i="1"/>
  <c r="E2246" i="1"/>
  <c r="F2246" i="1" l="1"/>
  <c r="D2248" i="1"/>
  <c r="E2247" i="1"/>
  <c r="F2247" i="1" l="1"/>
  <c r="D2249" i="1"/>
  <c r="E2248" i="1"/>
  <c r="F2248" i="1" l="1"/>
  <c r="D2250" i="1"/>
  <c r="E2249" i="1"/>
  <c r="F2249" i="1" l="1"/>
  <c r="D2251" i="1"/>
  <c r="E2250" i="1"/>
  <c r="F2250" i="1" l="1"/>
  <c r="D2252" i="1"/>
  <c r="E2251" i="1"/>
  <c r="F2251" i="1" l="1"/>
  <c r="D2253" i="1"/>
  <c r="E2252" i="1"/>
  <c r="F2252" i="1" l="1"/>
  <c r="D2254" i="1"/>
  <c r="E2253" i="1"/>
  <c r="F2253" i="1" l="1"/>
  <c r="D2255" i="1"/>
  <c r="E2254" i="1"/>
  <c r="F2254" i="1" l="1"/>
  <c r="D2256" i="1"/>
  <c r="E2255" i="1"/>
  <c r="F2255" i="1" l="1"/>
  <c r="D2257" i="1"/>
  <c r="E2256" i="1"/>
  <c r="F2256" i="1" l="1"/>
  <c r="D2258" i="1"/>
  <c r="E2257" i="1"/>
  <c r="F2257" i="1" l="1"/>
  <c r="D2259" i="1"/>
  <c r="E2258" i="1"/>
  <c r="F2258" i="1" l="1"/>
  <c r="D2260" i="1"/>
  <c r="E2259" i="1"/>
  <c r="F2259" i="1" l="1"/>
  <c r="D2261" i="1"/>
  <c r="E2260" i="1"/>
  <c r="F2260" i="1" l="1"/>
  <c r="D2262" i="1"/>
  <c r="E2261" i="1"/>
  <c r="F2261" i="1" l="1"/>
  <c r="D2263" i="1"/>
  <c r="E2262" i="1"/>
  <c r="F2262" i="1" l="1"/>
  <c r="D2264" i="1"/>
  <c r="E2263" i="1"/>
  <c r="F2263" i="1" l="1"/>
  <c r="D2265" i="1"/>
  <c r="E2264" i="1"/>
  <c r="F2264" i="1" l="1"/>
  <c r="D2266" i="1"/>
  <c r="E2265" i="1"/>
  <c r="F2265" i="1" l="1"/>
  <c r="D2267" i="1"/>
  <c r="E2266" i="1"/>
  <c r="F2266" i="1" l="1"/>
  <c r="D2268" i="1"/>
  <c r="E2267" i="1"/>
  <c r="F2267" i="1" l="1"/>
  <c r="D2269" i="1"/>
  <c r="E2268" i="1"/>
  <c r="F2268" i="1" l="1"/>
  <c r="D2270" i="1"/>
  <c r="E2269" i="1"/>
  <c r="F2269" i="1" l="1"/>
  <c r="D2271" i="1"/>
  <c r="E2270" i="1"/>
  <c r="F2270" i="1" l="1"/>
  <c r="D2272" i="1"/>
  <c r="E2271" i="1"/>
  <c r="F2271" i="1" l="1"/>
  <c r="D2273" i="1"/>
  <c r="E2272" i="1"/>
  <c r="F2272" i="1" l="1"/>
  <c r="D2274" i="1"/>
  <c r="E2273" i="1"/>
  <c r="F2273" i="1" l="1"/>
  <c r="D2275" i="1"/>
  <c r="E2274" i="1"/>
  <c r="F2274" i="1" l="1"/>
  <c r="D2276" i="1"/>
  <c r="E2275" i="1"/>
  <c r="F2275" i="1" l="1"/>
  <c r="D2277" i="1"/>
  <c r="E2276" i="1"/>
  <c r="F2276" i="1" l="1"/>
  <c r="D2278" i="1"/>
  <c r="E2277" i="1"/>
  <c r="F2277" i="1" l="1"/>
  <c r="D2279" i="1"/>
  <c r="E2278" i="1"/>
  <c r="F2278" i="1" l="1"/>
  <c r="D2280" i="1"/>
  <c r="E2279" i="1"/>
  <c r="F2279" i="1" l="1"/>
  <c r="D2281" i="1"/>
  <c r="E2280" i="1"/>
  <c r="F2280" i="1" l="1"/>
  <c r="D2282" i="1"/>
  <c r="E2281" i="1"/>
  <c r="F2281" i="1" l="1"/>
  <c r="D2283" i="1"/>
  <c r="E2282" i="1"/>
  <c r="F2282" i="1" l="1"/>
  <c r="D2284" i="1"/>
  <c r="E2283" i="1"/>
  <c r="F2283" i="1" l="1"/>
  <c r="D2285" i="1"/>
  <c r="E2284" i="1"/>
  <c r="F2284" i="1" l="1"/>
  <c r="D2286" i="1"/>
  <c r="E2285" i="1"/>
  <c r="F2285" i="1" l="1"/>
  <c r="D2287" i="1"/>
  <c r="E2286" i="1"/>
  <c r="F2286" i="1" l="1"/>
  <c r="D2288" i="1"/>
  <c r="E2287" i="1"/>
  <c r="F2287" i="1" l="1"/>
  <c r="D2289" i="1"/>
  <c r="E2288" i="1"/>
  <c r="F2288" i="1" l="1"/>
  <c r="D2290" i="1"/>
  <c r="E2289" i="1"/>
  <c r="F2289" i="1" l="1"/>
  <c r="D2291" i="1"/>
  <c r="E2290" i="1"/>
  <c r="F2290" i="1" l="1"/>
  <c r="D2292" i="1"/>
  <c r="E2291" i="1"/>
  <c r="F2291" i="1" l="1"/>
  <c r="D2293" i="1"/>
  <c r="E2292" i="1"/>
  <c r="F2292" i="1" l="1"/>
  <c r="D2294" i="1"/>
  <c r="E2293" i="1"/>
  <c r="F2293" i="1" l="1"/>
  <c r="D2295" i="1"/>
  <c r="E2294" i="1"/>
  <c r="F2294" i="1" l="1"/>
  <c r="D2296" i="1"/>
  <c r="E2295" i="1"/>
  <c r="F2295" i="1" l="1"/>
  <c r="D2297" i="1"/>
  <c r="E2296" i="1"/>
  <c r="F2296" i="1" l="1"/>
  <c r="D2298" i="1"/>
  <c r="E2297" i="1"/>
  <c r="F2297" i="1" l="1"/>
  <c r="D2299" i="1"/>
  <c r="E2298" i="1"/>
  <c r="F2298" i="1" l="1"/>
  <c r="D2300" i="1"/>
  <c r="E2299" i="1"/>
  <c r="F2299" i="1" l="1"/>
  <c r="D2301" i="1"/>
  <c r="E2300" i="1"/>
  <c r="F2300" i="1" l="1"/>
  <c r="D2302" i="1"/>
  <c r="E2301" i="1"/>
  <c r="F2301" i="1" l="1"/>
  <c r="D2303" i="1"/>
  <c r="E2302" i="1"/>
  <c r="F2302" i="1" l="1"/>
  <c r="D2304" i="1"/>
  <c r="E2303" i="1"/>
  <c r="F2303" i="1" l="1"/>
  <c r="D2305" i="1"/>
  <c r="E2304" i="1"/>
  <c r="F2304" i="1" l="1"/>
  <c r="D2306" i="1"/>
  <c r="E2305" i="1"/>
  <c r="F2305" i="1" l="1"/>
  <c r="D2307" i="1"/>
  <c r="E2306" i="1"/>
  <c r="F2306" i="1" l="1"/>
  <c r="D2308" i="1"/>
  <c r="E2307" i="1"/>
  <c r="F2307" i="1" l="1"/>
  <c r="D2309" i="1"/>
  <c r="E2308" i="1"/>
  <c r="F2308" i="1" l="1"/>
  <c r="D2310" i="1"/>
  <c r="E2309" i="1"/>
  <c r="F2309" i="1" l="1"/>
  <c r="D2311" i="1"/>
  <c r="E2310" i="1"/>
  <c r="F2310" i="1" l="1"/>
  <c r="D2312" i="1"/>
  <c r="E2311" i="1"/>
  <c r="F2311" i="1" l="1"/>
  <c r="D2313" i="1"/>
  <c r="E2312" i="1"/>
  <c r="F2312" i="1" l="1"/>
  <c r="D2314" i="1"/>
  <c r="E2313" i="1"/>
  <c r="F2313" i="1" l="1"/>
  <c r="D2315" i="1"/>
  <c r="E2314" i="1"/>
  <c r="F2314" i="1" l="1"/>
  <c r="D2316" i="1"/>
  <c r="E2315" i="1"/>
  <c r="F2315" i="1" l="1"/>
  <c r="D2317" i="1"/>
  <c r="E2316" i="1"/>
  <c r="F2316" i="1" l="1"/>
  <c r="D2318" i="1"/>
  <c r="E2317" i="1"/>
  <c r="F2317" i="1" l="1"/>
  <c r="D2319" i="1"/>
  <c r="E2318" i="1"/>
  <c r="F2318" i="1" l="1"/>
  <c r="D2320" i="1"/>
  <c r="E2319" i="1"/>
  <c r="F2319" i="1" l="1"/>
  <c r="D2321" i="1"/>
  <c r="E2320" i="1"/>
  <c r="F2320" i="1" l="1"/>
  <c r="D2322" i="1"/>
  <c r="E2321" i="1"/>
  <c r="F2321" i="1" l="1"/>
  <c r="D2323" i="1"/>
  <c r="E2322" i="1"/>
  <c r="F2322" i="1" l="1"/>
  <c r="D2324" i="1"/>
  <c r="E2323" i="1"/>
  <c r="F2323" i="1" l="1"/>
  <c r="D2325" i="1"/>
  <c r="E2324" i="1"/>
  <c r="F2324" i="1" l="1"/>
  <c r="D2326" i="1"/>
  <c r="E2325" i="1"/>
  <c r="F2325" i="1" l="1"/>
  <c r="D2327" i="1"/>
  <c r="E2326" i="1"/>
  <c r="F2326" i="1" l="1"/>
  <c r="D2328" i="1"/>
  <c r="E2327" i="1"/>
  <c r="F2327" i="1" l="1"/>
  <c r="D2329" i="1"/>
  <c r="E2328" i="1"/>
  <c r="F2328" i="1" l="1"/>
  <c r="D2330" i="1"/>
  <c r="E2329" i="1"/>
  <c r="F2329" i="1" l="1"/>
  <c r="D2331" i="1"/>
  <c r="E2330" i="1"/>
  <c r="F2330" i="1" l="1"/>
  <c r="D2332" i="1"/>
  <c r="E2331" i="1"/>
  <c r="F2331" i="1" l="1"/>
  <c r="D2333" i="1"/>
  <c r="E2332" i="1"/>
  <c r="F2332" i="1" l="1"/>
  <c r="D2334" i="1"/>
  <c r="E2333" i="1"/>
  <c r="F2333" i="1" l="1"/>
  <c r="D2335" i="1"/>
  <c r="E2334" i="1"/>
  <c r="F2334" i="1" l="1"/>
  <c r="D2336" i="1"/>
  <c r="E2335" i="1"/>
  <c r="F2335" i="1" l="1"/>
  <c r="D2337" i="1"/>
  <c r="E2336" i="1"/>
  <c r="F2336" i="1" l="1"/>
  <c r="D2338" i="1"/>
  <c r="E2337" i="1"/>
  <c r="F2337" i="1" l="1"/>
  <c r="D2339" i="1"/>
  <c r="E2338" i="1"/>
  <c r="F2338" i="1" l="1"/>
  <c r="D2340" i="1"/>
  <c r="E2339" i="1"/>
  <c r="F2339" i="1" l="1"/>
  <c r="D2341" i="1"/>
  <c r="E2340" i="1"/>
  <c r="F2340" i="1" l="1"/>
  <c r="D2342" i="1"/>
  <c r="E2341" i="1"/>
  <c r="F2341" i="1" l="1"/>
  <c r="D2343" i="1"/>
  <c r="E2342" i="1"/>
  <c r="F2342" i="1" l="1"/>
  <c r="D2344" i="1"/>
  <c r="E2343" i="1"/>
  <c r="F2343" i="1" l="1"/>
  <c r="D2345" i="1"/>
  <c r="E2344" i="1"/>
  <c r="F2344" i="1" l="1"/>
  <c r="D2346" i="1"/>
  <c r="E2345" i="1"/>
  <c r="F2345" i="1" l="1"/>
  <c r="D2347" i="1"/>
  <c r="E2346" i="1"/>
  <c r="F2346" i="1" l="1"/>
  <c r="D2348" i="1"/>
  <c r="E2347" i="1"/>
  <c r="F2347" i="1" l="1"/>
  <c r="D2349" i="1"/>
  <c r="E2348" i="1"/>
  <c r="F2348" i="1" l="1"/>
  <c r="D2350" i="1"/>
  <c r="E2349" i="1"/>
  <c r="F2349" i="1" l="1"/>
  <c r="D2351" i="1"/>
  <c r="E2350" i="1"/>
  <c r="F2350" i="1" l="1"/>
  <c r="D2352" i="1"/>
  <c r="E2351" i="1"/>
  <c r="F2351" i="1" l="1"/>
  <c r="D2353" i="1"/>
  <c r="E2352" i="1"/>
  <c r="F2352" i="1" l="1"/>
  <c r="D2354" i="1"/>
  <c r="E2353" i="1"/>
  <c r="F2353" i="1" l="1"/>
  <c r="D2355" i="1"/>
  <c r="E2354" i="1"/>
  <c r="F2354" i="1" l="1"/>
  <c r="D2356" i="1"/>
  <c r="E2355" i="1"/>
  <c r="F2355" i="1" l="1"/>
  <c r="D2357" i="1"/>
  <c r="E2356" i="1"/>
  <c r="F2356" i="1" l="1"/>
  <c r="D2358" i="1"/>
  <c r="E2357" i="1"/>
  <c r="F2357" i="1" l="1"/>
  <c r="D2359" i="1"/>
  <c r="E2358" i="1"/>
  <c r="F2358" i="1" l="1"/>
  <c r="D2360" i="1"/>
  <c r="E2359" i="1"/>
  <c r="F2359" i="1" l="1"/>
  <c r="D2361" i="1"/>
  <c r="E2360" i="1"/>
  <c r="F2360" i="1" l="1"/>
  <c r="D2362" i="1"/>
  <c r="E2361" i="1"/>
  <c r="F2361" i="1" l="1"/>
  <c r="D2363" i="1"/>
  <c r="E2362" i="1"/>
  <c r="F2362" i="1" l="1"/>
  <c r="D2364" i="1"/>
  <c r="E2363" i="1"/>
  <c r="F2363" i="1" l="1"/>
  <c r="D2365" i="1"/>
  <c r="E2364" i="1"/>
  <c r="F2364" i="1" l="1"/>
  <c r="D2366" i="1"/>
  <c r="E2365" i="1"/>
  <c r="F2365" i="1" l="1"/>
  <c r="D2367" i="1"/>
  <c r="E2366" i="1"/>
  <c r="F2366" i="1" l="1"/>
  <c r="D2368" i="1"/>
  <c r="E2367" i="1"/>
  <c r="F2367" i="1" l="1"/>
  <c r="D2369" i="1"/>
  <c r="E2368" i="1"/>
  <c r="F2368" i="1" l="1"/>
  <c r="D2370" i="1"/>
  <c r="E2369" i="1"/>
  <c r="F2369" i="1" l="1"/>
  <c r="D2371" i="1"/>
  <c r="E2370" i="1"/>
  <c r="F2370" i="1" l="1"/>
  <c r="D2372" i="1"/>
  <c r="E2371" i="1"/>
  <c r="F2371" i="1" l="1"/>
  <c r="D2373" i="1"/>
  <c r="E2372" i="1"/>
  <c r="F2372" i="1" l="1"/>
  <c r="D2374" i="1"/>
  <c r="E2373" i="1"/>
  <c r="F2373" i="1" l="1"/>
  <c r="D2375" i="1"/>
  <c r="E2374" i="1"/>
  <c r="F2374" i="1" l="1"/>
  <c r="D2376" i="1"/>
  <c r="E2375" i="1"/>
  <c r="F2375" i="1" l="1"/>
  <c r="D2377" i="1"/>
  <c r="E2376" i="1"/>
  <c r="F2376" i="1" l="1"/>
  <c r="D2378" i="1"/>
  <c r="E2377" i="1"/>
  <c r="F2377" i="1" l="1"/>
  <c r="D2379" i="1"/>
  <c r="E2378" i="1"/>
  <c r="F2378" i="1" l="1"/>
  <c r="D2380" i="1"/>
  <c r="E2379" i="1"/>
  <c r="F2379" i="1" l="1"/>
  <c r="D2381" i="1"/>
  <c r="E2380" i="1"/>
  <c r="F2380" i="1" l="1"/>
  <c r="D2382" i="1"/>
  <c r="E2381" i="1"/>
  <c r="F2381" i="1" l="1"/>
  <c r="D2383" i="1"/>
  <c r="E2382" i="1"/>
  <c r="F2382" i="1" l="1"/>
  <c r="D2384" i="1"/>
  <c r="E2383" i="1"/>
  <c r="F2383" i="1" l="1"/>
  <c r="D2385" i="1"/>
  <c r="E2384" i="1"/>
  <c r="F2384" i="1" l="1"/>
  <c r="D2386" i="1"/>
  <c r="E2385" i="1"/>
  <c r="F2385" i="1" l="1"/>
  <c r="D2387" i="1"/>
  <c r="E2386" i="1"/>
  <c r="F2386" i="1" l="1"/>
  <c r="D2388" i="1"/>
  <c r="E2387" i="1"/>
  <c r="F2387" i="1" l="1"/>
  <c r="D2389" i="1"/>
  <c r="E2388" i="1"/>
  <c r="F2388" i="1" l="1"/>
  <c r="D2390" i="1"/>
  <c r="E2389" i="1"/>
  <c r="F2389" i="1" l="1"/>
  <c r="D2391" i="1"/>
  <c r="E2390" i="1"/>
  <c r="F2390" i="1" l="1"/>
  <c r="D2392" i="1"/>
  <c r="E2391" i="1"/>
  <c r="F2391" i="1" l="1"/>
  <c r="D2393" i="1"/>
  <c r="E2392" i="1"/>
  <c r="F2392" i="1" l="1"/>
  <c r="D2394" i="1"/>
  <c r="E2393" i="1"/>
  <c r="F2393" i="1" l="1"/>
  <c r="D2395" i="1"/>
  <c r="E2394" i="1"/>
  <c r="F2394" i="1" l="1"/>
  <c r="D2396" i="1"/>
  <c r="E2395" i="1"/>
  <c r="F2395" i="1" l="1"/>
  <c r="D2397" i="1"/>
  <c r="E2396" i="1"/>
  <c r="F2396" i="1" l="1"/>
  <c r="D2398" i="1"/>
  <c r="E2397" i="1"/>
  <c r="F2397" i="1" l="1"/>
  <c r="D2399" i="1"/>
  <c r="E2398" i="1"/>
  <c r="F2398" i="1" l="1"/>
  <c r="D2400" i="1"/>
  <c r="E2399" i="1"/>
  <c r="F2399" i="1" l="1"/>
  <c r="D2401" i="1"/>
  <c r="E2400" i="1"/>
  <c r="F2400" i="1" l="1"/>
  <c r="D2402" i="1"/>
  <c r="E2401" i="1"/>
  <c r="F2401" i="1" l="1"/>
  <c r="D2403" i="1"/>
  <c r="E2402" i="1"/>
  <c r="F2402" i="1" l="1"/>
  <c r="D2404" i="1"/>
  <c r="E2403" i="1"/>
  <c r="F2403" i="1" l="1"/>
  <c r="D2405" i="1"/>
  <c r="E2404" i="1"/>
  <c r="F2404" i="1" l="1"/>
  <c r="D2406" i="1"/>
  <c r="E2405" i="1"/>
  <c r="F2405" i="1" l="1"/>
  <c r="D2407" i="1"/>
  <c r="E2406" i="1"/>
  <c r="F2406" i="1" l="1"/>
  <c r="D2408" i="1"/>
  <c r="E2407" i="1"/>
  <c r="F2407" i="1" l="1"/>
  <c r="D2409" i="1"/>
  <c r="E2408" i="1"/>
  <c r="F2408" i="1" l="1"/>
  <c r="D2410" i="1"/>
  <c r="E2409" i="1"/>
  <c r="F2409" i="1" l="1"/>
  <c r="D2411" i="1"/>
  <c r="E2410" i="1"/>
  <c r="F2410" i="1" l="1"/>
  <c r="D2412" i="1"/>
  <c r="E2411" i="1"/>
  <c r="F2411" i="1" l="1"/>
  <c r="D2413" i="1"/>
  <c r="E2412" i="1"/>
  <c r="F2412" i="1" l="1"/>
  <c r="D2414" i="1"/>
  <c r="E2413" i="1"/>
  <c r="F2413" i="1" l="1"/>
  <c r="D2415" i="1"/>
  <c r="E2414" i="1"/>
  <c r="F2414" i="1" l="1"/>
  <c r="D2416" i="1"/>
  <c r="E2415" i="1"/>
  <c r="F2415" i="1" l="1"/>
  <c r="D2417" i="1"/>
  <c r="E2416" i="1"/>
  <c r="F2416" i="1" l="1"/>
  <c r="D2418" i="1"/>
  <c r="E2417" i="1"/>
  <c r="F2417" i="1" l="1"/>
  <c r="D2419" i="1"/>
  <c r="E2418" i="1"/>
  <c r="F2418" i="1" l="1"/>
  <c r="D2420" i="1"/>
  <c r="E2419" i="1"/>
  <c r="F2419" i="1" l="1"/>
  <c r="D2421" i="1"/>
  <c r="E2420" i="1"/>
  <c r="F2420" i="1" l="1"/>
  <c r="D2422" i="1"/>
  <c r="E2421" i="1"/>
  <c r="F2421" i="1" l="1"/>
  <c r="D2423" i="1"/>
  <c r="E2422" i="1"/>
  <c r="F2422" i="1" l="1"/>
  <c r="D2424" i="1"/>
  <c r="E2423" i="1"/>
  <c r="F2423" i="1" l="1"/>
  <c r="D2425" i="1"/>
  <c r="E2424" i="1"/>
  <c r="F2424" i="1" l="1"/>
  <c r="D2426" i="1"/>
  <c r="E2425" i="1"/>
  <c r="F2425" i="1" l="1"/>
  <c r="D2427" i="1"/>
  <c r="E2426" i="1"/>
  <c r="F2426" i="1" l="1"/>
  <c r="D2428" i="1"/>
  <c r="E2427" i="1"/>
  <c r="F2427" i="1" l="1"/>
  <c r="D2429" i="1"/>
  <c r="E2428" i="1"/>
  <c r="F2428" i="1" l="1"/>
  <c r="D2430" i="1"/>
  <c r="E2429" i="1"/>
  <c r="F2429" i="1" l="1"/>
  <c r="D2431" i="1"/>
  <c r="E2430" i="1"/>
  <c r="F2430" i="1" l="1"/>
  <c r="D2432" i="1"/>
  <c r="E2431" i="1"/>
  <c r="F2431" i="1" l="1"/>
  <c r="D2433" i="1"/>
  <c r="E2432" i="1"/>
  <c r="F2432" i="1" l="1"/>
  <c r="D2434" i="1"/>
  <c r="E2433" i="1"/>
  <c r="F2433" i="1" l="1"/>
  <c r="D2435" i="1"/>
  <c r="E2434" i="1"/>
  <c r="F2434" i="1" l="1"/>
  <c r="D2436" i="1"/>
  <c r="E2435" i="1"/>
  <c r="F2435" i="1" l="1"/>
  <c r="D2437" i="1"/>
  <c r="E2436" i="1"/>
  <c r="F2436" i="1" l="1"/>
  <c r="D2438" i="1"/>
  <c r="E2437" i="1"/>
  <c r="F2437" i="1" l="1"/>
  <c r="D2439" i="1"/>
  <c r="E2438" i="1"/>
  <c r="F2438" i="1" l="1"/>
  <c r="D2440" i="1"/>
  <c r="E2439" i="1"/>
  <c r="F2439" i="1" l="1"/>
  <c r="D2441" i="1"/>
  <c r="E2440" i="1"/>
  <c r="F2440" i="1" l="1"/>
  <c r="D2442" i="1"/>
  <c r="E2441" i="1"/>
  <c r="F2441" i="1" l="1"/>
  <c r="D2443" i="1"/>
  <c r="E2442" i="1"/>
  <c r="F2442" i="1" l="1"/>
  <c r="D2444" i="1"/>
  <c r="E2443" i="1"/>
  <c r="F2443" i="1" l="1"/>
  <c r="D2445" i="1"/>
  <c r="E2444" i="1"/>
  <c r="F2444" i="1" l="1"/>
  <c r="D2446" i="1"/>
  <c r="E2445" i="1"/>
  <c r="F2445" i="1" l="1"/>
  <c r="D2447" i="1"/>
  <c r="E2446" i="1"/>
  <c r="F2446" i="1" l="1"/>
  <c r="D2448" i="1"/>
  <c r="E2447" i="1"/>
  <c r="F2447" i="1" l="1"/>
  <c r="D2449" i="1"/>
  <c r="E2448" i="1"/>
  <c r="F2448" i="1" l="1"/>
  <c r="D2450" i="1"/>
  <c r="E2449" i="1"/>
  <c r="F2449" i="1" l="1"/>
  <c r="D2451" i="1"/>
  <c r="E2450" i="1"/>
  <c r="F2450" i="1" l="1"/>
  <c r="D2452" i="1"/>
  <c r="E2451" i="1"/>
  <c r="F2451" i="1" l="1"/>
  <c r="D2453" i="1"/>
  <c r="E2452" i="1"/>
  <c r="F2452" i="1" l="1"/>
  <c r="D2454" i="1"/>
  <c r="E2453" i="1"/>
  <c r="F2453" i="1" l="1"/>
  <c r="D2455" i="1"/>
  <c r="E2454" i="1"/>
  <c r="F2454" i="1" l="1"/>
  <c r="D2456" i="1"/>
  <c r="E2455" i="1"/>
  <c r="F2455" i="1" l="1"/>
  <c r="D2457" i="1"/>
  <c r="E2456" i="1"/>
  <c r="F2456" i="1" l="1"/>
  <c r="D2458" i="1"/>
  <c r="E2457" i="1"/>
  <c r="F2457" i="1" l="1"/>
  <c r="D2459" i="1"/>
  <c r="E2458" i="1"/>
  <c r="F2458" i="1" l="1"/>
  <c r="D2460" i="1"/>
  <c r="E2459" i="1"/>
  <c r="F2459" i="1" l="1"/>
  <c r="D2461" i="1"/>
  <c r="E2460" i="1"/>
  <c r="F2460" i="1" l="1"/>
  <c r="D2462" i="1"/>
  <c r="E2461" i="1"/>
  <c r="F2461" i="1" l="1"/>
  <c r="D2463" i="1"/>
  <c r="E2462" i="1"/>
  <c r="F2462" i="1" l="1"/>
  <c r="D2464" i="1"/>
  <c r="E2463" i="1"/>
  <c r="F2463" i="1" l="1"/>
  <c r="D2465" i="1"/>
  <c r="E2464" i="1"/>
  <c r="F2464" i="1" l="1"/>
  <c r="D2466" i="1"/>
  <c r="E2465" i="1"/>
  <c r="F2465" i="1" l="1"/>
  <c r="D2467" i="1"/>
  <c r="E2466" i="1"/>
  <c r="F2466" i="1" l="1"/>
  <c r="D2468" i="1"/>
  <c r="E2467" i="1"/>
  <c r="F2467" i="1" l="1"/>
  <c r="D2469" i="1"/>
  <c r="E2468" i="1"/>
  <c r="F2468" i="1" l="1"/>
  <c r="D2470" i="1"/>
  <c r="E2469" i="1"/>
  <c r="F2469" i="1" l="1"/>
  <c r="D2471" i="1"/>
  <c r="E2470" i="1"/>
  <c r="F2470" i="1" l="1"/>
  <c r="D2472" i="1"/>
  <c r="E2471" i="1"/>
  <c r="F2471" i="1" l="1"/>
  <c r="D2473" i="1"/>
  <c r="E2472" i="1"/>
  <c r="F2472" i="1" l="1"/>
  <c r="D2474" i="1"/>
  <c r="E2473" i="1"/>
  <c r="F2473" i="1" l="1"/>
  <c r="D2475" i="1"/>
  <c r="E2474" i="1"/>
  <c r="F2474" i="1" l="1"/>
  <c r="D2476" i="1"/>
  <c r="E2475" i="1"/>
  <c r="F2475" i="1" l="1"/>
  <c r="D2477" i="1"/>
  <c r="E2476" i="1"/>
  <c r="F2476" i="1" l="1"/>
  <c r="D2478" i="1"/>
  <c r="E2477" i="1"/>
  <c r="F2477" i="1" l="1"/>
  <c r="D2479" i="1"/>
  <c r="E2478" i="1"/>
  <c r="F2478" i="1" l="1"/>
  <c r="D2480" i="1"/>
  <c r="E2479" i="1"/>
  <c r="F2479" i="1" l="1"/>
  <c r="D2481" i="1"/>
  <c r="E2480" i="1"/>
  <c r="F2480" i="1" l="1"/>
  <c r="D2482" i="1"/>
  <c r="E2481" i="1"/>
  <c r="F2481" i="1" l="1"/>
  <c r="D2483" i="1"/>
  <c r="E2482" i="1"/>
  <c r="F2482" i="1" l="1"/>
  <c r="D2484" i="1"/>
  <c r="E2483" i="1"/>
  <c r="F2483" i="1" l="1"/>
  <c r="D2485" i="1"/>
  <c r="E2484" i="1"/>
  <c r="F2484" i="1" l="1"/>
  <c r="D2486" i="1"/>
  <c r="E2485" i="1"/>
  <c r="F2485" i="1" l="1"/>
  <c r="D2487" i="1"/>
  <c r="E2486" i="1"/>
  <c r="F2486" i="1" l="1"/>
  <c r="D2488" i="1"/>
  <c r="E2487" i="1"/>
  <c r="F2487" i="1" l="1"/>
  <c r="D2489" i="1"/>
  <c r="E2488" i="1"/>
  <c r="F2488" i="1" l="1"/>
  <c r="D2490" i="1"/>
  <c r="E2489" i="1"/>
  <c r="F2489" i="1" l="1"/>
  <c r="D2491" i="1"/>
  <c r="E2490" i="1"/>
  <c r="F2490" i="1" l="1"/>
  <c r="D2492" i="1"/>
  <c r="E2491" i="1"/>
  <c r="F2491" i="1" l="1"/>
  <c r="D2493" i="1"/>
  <c r="E2492" i="1"/>
  <c r="F2492" i="1" l="1"/>
  <c r="D2494" i="1"/>
  <c r="E2493" i="1"/>
  <c r="F2493" i="1" l="1"/>
  <c r="D2495" i="1"/>
  <c r="E2494" i="1"/>
  <c r="F2494" i="1" l="1"/>
  <c r="D2496" i="1"/>
  <c r="E2495" i="1"/>
  <c r="F2495" i="1" l="1"/>
  <c r="D2497" i="1"/>
  <c r="E2496" i="1"/>
  <c r="F2496" i="1" l="1"/>
  <c r="D2498" i="1"/>
  <c r="E2497" i="1"/>
  <c r="F2497" i="1" l="1"/>
  <c r="D2499" i="1"/>
  <c r="E2498" i="1"/>
  <c r="F2498" i="1" l="1"/>
  <c r="D2500" i="1"/>
  <c r="E2499" i="1"/>
  <c r="F2499" i="1" l="1"/>
  <c r="D2501" i="1"/>
  <c r="E2500" i="1"/>
  <c r="F2500" i="1" l="1"/>
  <c r="D2502" i="1"/>
  <c r="E2501" i="1"/>
  <c r="F2501" i="1" l="1"/>
  <c r="D2503" i="1"/>
  <c r="E2502" i="1"/>
  <c r="F2502" i="1" l="1"/>
  <c r="D2504" i="1"/>
  <c r="E2503" i="1"/>
  <c r="F2503" i="1" l="1"/>
  <c r="D2505" i="1"/>
  <c r="E2504" i="1"/>
  <c r="F2504" i="1" l="1"/>
  <c r="D2506" i="1"/>
  <c r="E2505" i="1"/>
  <c r="F2505" i="1" l="1"/>
  <c r="D2507" i="1"/>
  <c r="E2506" i="1"/>
  <c r="F2506" i="1" l="1"/>
  <c r="D2508" i="1"/>
  <c r="E2507" i="1"/>
  <c r="F2507" i="1" l="1"/>
  <c r="D2509" i="1"/>
  <c r="E2508" i="1"/>
  <c r="F2508" i="1" l="1"/>
  <c r="D2510" i="1"/>
  <c r="E2509" i="1"/>
  <c r="F2509" i="1" l="1"/>
  <c r="D2511" i="1"/>
  <c r="E2510" i="1"/>
  <c r="F2510" i="1" l="1"/>
  <c r="D2512" i="1"/>
  <c r="E2511" i="1"/>
  <c r="F2511" i="1" l="1"/>
  <c r="D2513" i="1"/>
  <c r="E2512" i="1"/>
  <c r="F2512" i="1" l="1"/>
  <c r="D2514" i="1"/>
  <c r="E2513" i="1"/>
  <c r="F2513" i="1" l="1"/>
  <c r="D2515" i="1"/>
  <c r="E2514" i="1"/>
  <c r="F2514" i="1" l="1"/>
  <c r="D2516" i="1"/>
  <c r="E2515" i="1"/>
  <c r="F2515" i="1" l="1"/>
  <c r="D2517" i="1"/>
  <c r="E2516" i="1"/>
  <c r="F2516" i="1" l="1"/>
  <c r="D2518" i="1"/>
  <c r="E2517" i="1"/>
  <c r="F2517" i="1" l="1"/>
  <c r="D2519" i="1"/>
  <c r="E2518" i="1"/>
  <c r="F2518" i="1" l="1"/>
  <c r="D2520" i="1"/>
  <c r="E2519" i="1"/>
  <c r="F2519" i="1" l="1"/>
  <c r="D2521" i="1"/>
  <c r="E2520" i="1"/>
  <c r="F2520" i="1" l="1"/>
  <c r="D2522" i="1"/>
  <c r="E2521" i="1"/>
  <c r="F2521" i="1" l="1"/>
  <c r="D2523" i="1"/>
  <c r="E2522" i="1"/>
  <c r="F2522" i="1" l="1"/>
  <c r="D2524" i="1"/>
  <c r="E2523" i="1"/>
  <c r="F2523" i="1" l="1"/>
  <c r="D2525" i="1"/>
  <c r="E2524" i="1"/>
  <c r="F2524" i="1" l="1"/>
  <c r="D2526" i="1"/>
  <c r="E2525" i="1"/>
  <c r="F2525" i="1" l="1"/>
  <c r="D2527" i="1"/>
  <c r="E2526" i="1"/>
  <c r="F2526" i="1" l="1"/>
  <c r="D2528" i="1"/>
  <c r="E2527" i="1"/>
  <c r="F2527" i="1" l="1"/>
  <c r="D2529" i="1"/>
  <c r="E2528" i="1"/>
  <c r="F2528" i="1" l="1"/>
  <c r="D2530" i="1"/>
  <c r="E2529" i="1"/>
  <c r="F2529" i="1" l="1"/>
  <c r="D2531" i="1"/>
  <c r="E2530" i="1"/>
  <c r="F2530" i="1" l="1"/>
  <c r="D2532" i="1"/>
  <c r="E2531" i="1"/>
  <c r="F2531" i="1" l="1"/>
  <c r="D2533" i="1"/>
  <c r="E2532" i="1"/>
  <c r="F2532" i="1" l="1"/>
  <c r="D2534" i="1"/>
  <c r="E2533" i="1"/>
  <c r="F2533" i="1" l="1"/>
  <c r="D2535" i="1"/>
  <c r="E2534" i="1"/>
  <c r="F2534" i="1" l="1"/>
  <c r="D2536" i="1"/>
  <c r="E2535" i="1"/>
  <c r="F2535" i="1" l="1"/>
  <c r="D2537" i="1"/>
  <c r="E2536" i="1"/>
  <c r="F2536" i="1" l="1"/>
  <c r="D2538" i="1"/>
  <c r="E2537" i="1"/>
  <c r="F2537" i="1" l="1"/>
  <c r="D2539" i="1"/>
  <c r="E2538" i="1"/>
  <c r="F2538" i="1" l="1"/>
  <c r="D2540" i="1"/>
  <c r="E2539" i="1"/>
  <c r="F2539" i="1" l="1"/>
  <c r="D2541" i="1"/>
  <c r="E2540" i="1"/>
  <c r="F2540" i="1" l="1"/>
  <c r="D2542" i="1"/>
  <c r="E2541" i="1"/>
  <c r="F2541" i="1" l="1"/>
  <c r="D2543" i="1"/>
  <c r="E2542" i="1"/>
  <c r="F2542" i="1" l="1"/>
  <c r="D2544" i="1"/>
  <c r="E2543" i="1"/>
  <c r="F2543" i="1" l="1"/>
  <c r="D2545" i="1"/>
  <c r="E2544" i="1"/>
  <c r="F2544" i="1" l="1"/>
  <c r="D2546" i="1"/>
  <c r="E2545" i="1"/>
  <c r="F2545" i="1" l="1"/>
  <c r="D2547" i="1"/>
  <c r="E2546" i="1"/>
  <c r="F2546" i="1" l="1"/>
  <c r="D2548" i="1"/>
  <c r="E2547" i="1"/>
  <c r="F2547" i="1" l="1"/>
  <c r="D2549" i="1"/>
  <c r="E2548" i="1"/>
  <c r="F2548" i="1" l="1"/>
  <c r="D2550" i="1"/>
  <c r="E2549" i="1"/>
  <c r="F2549" i="1" l="1"/>
  <c r="D2551" i="1"/>
  <c r="E2550" i="1"/>
  <c r="F2550" i="1" l="1"/>
  <c r="D2552" i="1"/>
  <c r="E2551" i="1"/>
  <c r="F2551" i="1" l="1"/>
  <c r="D2553" i="1"/>
  <c r="E2552" i="1"/>
  <c r="F2552" i="1" l="1"/>
  <c r="D2554" i="1"/>
  <c r="E2553" i="1"/>
  <c r="F2553" i="1" l="1"/>
  <c r="D2555" i="1"/>
  <c r="E2554" i="1"/>
  <c r="F2554" i="1" l="1"/>
  <c r="D2556" i="1"/>
  <c r="E2555" i="1"/>
  <c r="F2555" i="1" l="1"/>
  <c r="D2557" i="1"/>
  <c r="E2556" i="1"/>
  <c r="F2556" i="1" l="1"/>
  <c r="D2558" i="1"/>
  <c r="E2557" i="1"/>
  <c r="F2557" i="1" l="1"/>
  <c r="D2559" i="1"/>
  <c r="E2558" i="1"/>
  <c r="F2558" i="1" l="1"/>
  <c r="D2560" i="1"/>
  <c r="E2559" i="1"/>
  <c r="F2559" i="1" l="1"/>
  <c r="D2561" i="1"/>
  <c r="E2560" i="1"/>
  <c r="F2560" i="1" l="1"/>
  <c r="D2562" i="1"/>
  <c r="E2561" i="1"/>
  <c r="F2561" i="1" l="1"/>
  <c r="D2563" i="1"/>
  <c r="E2562" i="1"/>
  <c r="F2562" i="1" l="1"/>
  <c r="D2564" i="1"/>
  <c r="E2563" i="1"/>
  <c r="F2563" i="1" l="1"/>
  <c r="D2565" i="1"/>
  <c r="E2564" i="1"/>
  <c r="F2564" i="1" l="1"/>
  <c r="D2566" i="1"/>
  <c r="E2565" i="1"/>
  <c r="F2565" i="1" l="1"/>
  <c r="D2567" i="1"/>
  <c r="E2566" i="1"/>
  <c r="F2566" i="1" l="1"/>
  <c r="D2568" i="1"/>
  <c r="E2567" i="1"/>
  <c r="F2567" i="1" l="1"/>
  <c r="D2569" i="1"/>
  <c r="E2568" i="1"/>
  <c r="F2568" i="1" l="1"/>
  <c r="D2570" i="1"/>
  <c r="E2569" i="1"/>
  <c r="F2569" i="1" l="1"/>
  <c r="D2571" i="1"/>
  <c r="E2570" i="1"/>
  <c r="F2570" i="1" l="1"/>
  <c r="D2572" i="1"/>
  <c r="E2571" i="1"/>
  <c r="F2571" i="1" l="1"/>
  <c r="D2573" i="1"/>
  <c r="E2572" i="1"/>
  <c r="F2572" i="1" l="1"/>
  <c r="D2574" i="1"/>
  <c r="E2573" i="1"/>
  <c r="F2573" i="1" l="1"/>
  <c r="D2575" i="1"/>
  <c r="E2574" i="1"/>
  <c r="F2574" i="1" l="1"/>
  <c r="D2576" i="1"/>
  <c r="E2575" i="1"/>
  <c r="F2575" i="1" l="1"/>
  <c r="D2577" i="1"/>
  <c r="E2576" i="1"/>
  <c r="F2576" i="1" l="1"/>
  <c r="D2578" i="1"/>
  <c r="E2577" i="1"/>
  <c r="F2577" i="1" l="1"/>
  <c r="D2579" i="1"/>
  <c r="E2578" i="1"/>
  <c r="F2578" i="1" l="1"/>
  <c r="D2580" i="1"/>
  <c r="E2579" i="1"/>
  <c r="F2579" i="1" l="1"/>
  <c r="D2581" i="1"/>
  <c r="E2580" i="1"/>
  <c r="F2580" i="1" l="1"/>
  <c r="D2582" i="1"/>
  <c r="E2581" i="1"/>
  <c r="F2581" i="1" l="1"/>
  <c r="D2583" i="1"/>
  <c r="E2582" i="1"/>
  <c r="F2582" i="1" l="1"/>
  <c r="D2584" i="1"/>
  <c r="E2583" i="1"/>
  <c r="F2583" i="1" l="1"/>
  <c r="D2585" i="1"/>
  <c r="E2584" i="1"/>
  <c r="F2584" i="1" l="1"/>
  <c r="D2586" i="1"/>
  <c r="E2585" i="1"/>
  <c r="F2585" i="1" l="1"/>
  <c r="D2587" i="1"/>
  <c r="E2586" i="1"/>
  <c r="F2586" i="1" l="1"/>
  <c r="D2588" i="1"/>
  <c r="E2587" i="1"/>
  <c r="F2587" i="1" l="1"/>
  <c r="D2589" i="1"/>
  <c r="E2588" i="1"/>
  <c r="F2588" i="1" l="1"/>
  <c r="D2590" i="1"/>
  <c r="E2589" i="1"/>
  <c r="F2589" i="1" l="1"/>
  <c r="D2591" i="1"/>
  <c r="E2590" i="1"/>
  <c r="F2590" i="1" l="1"/>
  <c r="D2592" i="1"/>
  <c r="E2591" i="1"/>
  <c r="F2591" i="1" l="1"/>
  <c r="D2593" i="1"/>
  <c r="E2592" i="1"/>
  <c r="F2592" i="1" l="1"/>
  <c r="D2594" i="1"/>
  <c r="E2593" i="1"/>
  <c r="F2593" i="1" l="1"/>
  <c r="D2595" i="1"/>
  <c r="E2594" i="1"/>
  <c r="F2594" i="1" l="1"/>
  <c r="D2596" i="1"/>
  <c r="E2595" i="1"/>
  <c r="F2595" i="1" l="1"/>
  <c r="D2597" i="1"/>
  <c r="E2596" i="1"/>
  <c r="F2596" i="1" l="1"/>
  <c r="D2598" i="1"/>
  <c r="E2597" i="1"/>
  <c r="F2597" i="1" l="1"/>
  <c r="D2599" i="1"/>
  <c r="E2598" i="1"/>
  <c r="F2598" i="1" l="1"/>
  <c r="D2600" i="1"/>
  <c r="E2599" i="1"/>
  <c r="F2599" i="1" l="1"/>
  <c r="D2601" i="1"/>
  <c r="E2600" i="1"/>
  <c r="F2600" i="1" l="1"/>
  <c r="D2602" i="1"/>
  <c r="E2601" i="1"/>
  <c r="F2601" i="1" l="1"/>
  <c r="D2603" i="1"/>
  <c r="E2602" i="1"/>
  <c r="F2602" i="1" l="1"/>
  <c r="D2604" i="1"/>
  <c r="E2603" i="1"/>
  <c r="F2603" i="1" l="1"/>
  <c r="D2605" i="1"/>
  <c r="E2604" i="1"/>
  <c r="F2604" i="1" l="1"/>
  <c r="D2606" i="1"/>
  <c r="E2605" i="1"/>
  <c r="F2605" i="1" l="1"/>
  <c r="D2607" i="1"/>
  <c r="E2606" i="1"/>
  <c r="F2606" i="1" l="1"/>
  <c r="D2608" i="1"/>
  <c r="E2607" i="1"/>
  <c r="F2607" i="1" l="1"/>
  <c r="D2609" i="1"/>
  <c r="E2608" i="1"/>
  <c r="F2608" i="1" l="1"/>
  <c r="D2610" i="1"/>
  <c r="E2609" i="1"/>
  <c r="F2609" i="1" l="1"/>
  <c r="D2611" i="1"/>
  <c r="E2610" i="1"/>
  <c r="F2610" i="1" l="1"/>
  <c r="D2612" i="1"/>
  <c r="E2611" i="1"/>
  <c r="F2611" i="1" l="1"/>
  <c r="D2613" i="1"/>
  <c r="E2612" i="1"/>
  <c r="F2612" i="1" l="1"/>
  <c r="D2614" i="1"/>
  <c r="E2613" i="1"/>
  <c r="F2613" i="1" l="1"/>
  <c r="D2615" i="1"/>
  <c r="E2614" i="1"/>
  <c r="F2614" i="1" l="1"/>
  <c r="D2616" i="1"/>
  <c r="E2615" i="1"/>
  <c r="F2615" i="1" l="1"/>
  <c r="D2617" i="1"/>
  <c r="E2616" i="1"/>
  <c r="F2616" i="1" l="1"/>
  <c r="D2618" i="1"/>
  <c r="E2617" i="1"/>
  <c r="F2617" i="1" l="1"/>
  <c r="D2619" i="1"/>
  <c r="E2618" i="1"/>
  <c r="F2618" i="1" l="1"/>
  <c r="D2620" i="1"/>
  <c r="E2619" i="1"/>
  <c r="F2619" i="1" l="1"/>
  <c r="D2621" i="1"/>
  <c r="E2620" i="1"/>
  <c r="F2620" i="1" l="1"/>
  <c r="D2622" i="1"/>
  <c r="E2621" i="1"/>
  <c r="F2621" i="1" l="1"/>
  <c r="D2623" i="1"/>
  <c r="E2622" i="1"/>
  <c r="F2622" i="1" l="1"/>
  <c r="D2624" i="1"/>
  <c r="E2623" i="1"/>
  <c r="F2623" i="1" l="1"/>
  <c r="D2625" i="1"/>
  <c r="E2624" i="1"/>
  <c r="F2624" i="1" l="1"/>
  <c r="D2626" i="1"/>
  <c r="E2625" i="1"/>
  <c r="F2625" i="1" l="1"/>
  <c r="D2627" i="1"/>
  <c r="E2626" i="1"/>
  <c r="F2626" i="1" l="1"/>
  <c r="D2628" i="1"/>
  <c r="E2627" i="1"/>
  <c r="F2627" i="1" l="1"/>
  <c r="D2629" i="1"/>
  <c r="E2628" i="1"/>
  <c r="F2628" i="1" l="1"/>
  <c r="D2630" i="1"/>
  <c r="E2629" i="1"/>
  <c r="F2629" i="1" l="1"/>
  <c r="D2631" i="1"/>
  <c r="E2630" i="1"/>
  <c r="F2630" i="1" l="1"/>
  <c r="D2632" i="1"/>
  <c r="E2631" i="1"/>
  <c r="F2631" i="1" l="1"/>
  <c r="D2633" i="1"/>
  <c r="E2632" i="1"/>
  <c r="F2632" i="1" l="1"/>
  <c r="D2634" i="1"/>
  <c r="E2633" i="1"/>
  <c r="F2633" i="1" l="1"/>
  <c r="D2635" i="1"/>
  <c r="E2634" i="1"/>
  <c r="F2634" i="1" l="1"/>
  <c r="D2636" i="1"/>
  <c r="E2635" i="1"/>
  <c r="F2635" i="1" l="1"/>
  <c r="D2637" i="1"/>
  <c r="E2636" i="1"/>
  <c r="F2636" i="1" l="1"/>
  <c r="D2638" i="1"/>
  <c r="E2637" i="1"/>
  <c r="F2637" i="1" l="1"/>
  <c r="D2639" i="1"/>
  <c r="E2638" i="1"/>
  <c r="F2638" i="1" l="1"/>
  <c r="D2640" i="1"/>
  <c r="E2639" i="1"/>
  <c r="F2639" i="1" l="1"/>
  <c r="D2641" i="1"/>
  <c r="E2640" i="1"/>
  <c r="F2640" i="1" l="1"/>
  <c r="D2642" i="1"/>
  <c r="E2641" i="1"/>
  <c r="F2641" i="1" l="1"/>
  <c r="D2643" i="1"/>
  <c r="E2642" i="1"/>
  <c r="F2642" i="1" l="1"/>
  <c r="D2644" i="1"/>
  <c r="E2643" i="1"/>
  <c r="F2643" i="1" l="1"/>
  <c r="D2645" i="1"/>
  <c r="E2644" i="1"/>
  <c r="F2644" i="1" l="1"/>
  <c r="D2646" i="1"/>
  <c r="E2645" i="1"/>
  <c r="F2645" i="1" l="1"/>
  <c r="D2647" i="1"/>
  <c r="E2646" i="1"/>
  <c r="F2646" i="1" l="1"/>
  <c r="D2648" i="1"/>
  <c r="E2647" i="1"/>
  <c r="F2647" i="1" l="1"/>
  <c r="D2649" i="1"/>
  <c r="E2648" i="1"/>
  <c r="F2648" i="1" l="1"/>
  <c r="D2650" i="1"/>
  <c r="E2649" i="1"/>
  <c r="F2649" i="1" l="1"/>
  <c r="D2651" i="1"/>
  <c r="E2650" i="1"/>
  <c r="F2650" i="1" l="1"/>
  <c r="D2652" i="1"/>
  <c r="E2651" i="1"/>
  <c r="F2651" i="1" l="1"/>
  <c r="D2653" i="1"/>
  <c r="E2652" i="1"/>
  <c r="F2652" i="1" l="1"/>
  <c r="D2654" i="1"/>
  <c r="E2653" i="1"/>
  <c r="F2653" i="1" l="1"/>
  <c r="D2655" i="1"/>
  <c r="E2654" i="1"/>
  <c r="F2654" i="1" l="1"/>
  <c r="D2656" i="1"/>
  <c r="E2655" i="1"/>
  <c r="F2655" i="1" l="1"/>
  <c r="D2657" i="1"/>
  <c r="E2656" i="1"/>
  <c r="F2656" i="1" l="1"/>
  <c r="D2658" i="1"/>
  <c r="E2657" i="1"/>
  <c r="F2657" i="1" l="1"/>
  <c r="D2659" i="1"/>
  <c r="E2658" i="1"/>
  <c r="F2658" i="1" l="1"/>
  <c r="D2660" i="1"/>
  <c r="E2659" i="1"/>
  <c r="F2659" i="1" l="1"/>
  <c r="D2661" i="1"/>
  <c r="E2660" i="1"/>
  <c r="F2660" i="1" l="1"/>
  <c r="D2662" i="1"/>
  <c r="E2661" i="1"/>
  <c r="F2661" i="1" l="1"/>
  <c r="D2663" i="1"/>
  <c r="E2662" i="1"/>
  <c r="F2662" i="1" l="1"/>
  <c r="D2664" i="1"/>
  <c r="E2663" i="1"/>
  <c r="F2663" i="1" l="1"/>
  <c r="D2665" i="1"/>
  <c r="E2664" i="1"/>
  <c r="F2664" i="1" l="1"/>
  <c r="D2666" i="1"/>
  <c r="E2665" i="1"/>
  <c r="F2665" i="1" l="1"/>
  <c r="D2667" i="1"/>
  <c r="E2666" i="1"/>
  <c r="F2666" i="1" l="1"/>
  <c r="D2668" i="1"/>
  <c r="E2667" i="1"/>
  <c r="F2667" i="1" l="1"/>
  <c r="D2669" i="1"/>
  <c r="E2668" i="1"/>
  <c r="F2668" i="1" l="1"/>
  <c r="D2670" i="1"/>
  <c r="E2669" i="1"/>
  <c r="F2669" i="1" l="1"/>
  <c r="D2671" i="1"/>
  <c r="E2670" i="1"/>
  <c r="F2670" i="1" l="1"/>
  <c r="D2672" i="1"/>
  <c r="E2671" i="1"/>
  <c r="F2671" i="1" l="1"/>
  <c r="D2673" i="1"/>
  <c r="E2672" i="1"/>
  <c r="F2672" i="1" l="1"/>
  <c r="D2674" i="1"/>
  <c r="E2673" i="1"/>
  <c r="F2673" i="1" l="1"/>
  <c r="D2675" i="1"/>
  <c r="E2674" i="1"/>
  <c r="F2674" i="1" l="1"/>
  <c r="D2676" i="1"/>
  <c r="E2675" i="1"/>
  <c r="F2675" i="1" l="1"/>
  <c r="D2677" i="1"/>
  <c r="E2676" i="1"/>
  <c r="F2676" i="1" l="1"/>
  <c r="D2678" i="1"/>
  <c r="E2677" i="1"/>
  <c r="F2677" i="1" l="1"/>
  <c r="D2679" i="1"/>
  <c r="E2678" i="1"/>
  <c r="F2678" i="1" l="1"/>
  <c r="D2680" i="1"/>
  <c r="E2679" i="1"/>
  <c r="F2679" i="1" l="1"/>
  <c r="D2681" i="1"/>
  <c r="E2680" i="1"/>
  <c r="F2680" i="1" l="1"/>
  <c r="D2682" i="1"/>
  <c r="E2681" i="1"/>
  <c r="F2681" i="1" l="1"/>
  <c r="D2683" i="1"/>
  <c r="E2682" i="1"/>
  <c r="F2682" i="1" l="1"/>
  <c r="D2684" i="1"/>
  <c r="E2683" i="1"/>
  <c r="F2683" i="1" l="1"/>
  <c r="D2685" i="1"/>
  <c r="E2684" i="1"/>
  <c r="F2684" i="1" l="1"/>
  <c r="D2686" i="1"/>
  <c r="E2685" i="1"/>
  <c r="F2685" i="1" l="1"/>
  <c r="D2687" i="1"/>
  <c r="E2686" i="1"/>
  <c r="F2686" i="1" l="1"/>
  <c r="D2688" i="1"/>
  <c r="E2687" i="1"/>
  <c r="F2687" i="1" l="1"/>
  <c r="D2689" i="1"/>
  <c r="E2688" i="1"/>
  <c r="F2688" i="1" l="1"/>
  <c r="D2690" i="1"/>
  <c r="E2689" i="1"/>
  <c r="F2689" i="1" l="1"/>
  <c r="D2691" i="1"/>
  <c r="E2690" i="1"/>
  <c r="F2690" i="1" l="1"/>
  <c r="D2692" i="1"/>
  <c r="E2691" i="1"/>
  <c r="F2691" i="1" l="1"/>
  <c r="D2693" i="1"/>
  <c r="E2692" i="1"/>
  <c r="F2692" i="1" l="1"/>
  <c r="D2694" i="1"/>
  <c r="E2693" i="1"/>
  <c r="F2693" i="1" l="1"/>
  <c r="D2695" i="1"/>
  <c r="E2694" i="1"/>
  <c r="F2694" i="1" l="1"/>
  <c r="D2696" i="1"/>
  <c r="E2695" i="1"/>
  <c r="F2695" i="1" l="1"/>
  <c r="D2697" i="1"/>
  <c r="E2696" i="1"/>
  <c r="F2696" i="1" l="1"/>
  <c r="D2698" i="1"/>
  <c r="E2697" i="1"/>
  <c r="F2697" i="1" l="1"/>
  <c r="D2699" i="1"/>
  <c r="E2698" i="1"/>
  <c r="F2698" i="1" l="1"/>
  <c r="D2700" i="1"/>
  <c r="E2699" i="1"/>
  <c r="F2699" i="1" l="1"/>
  <c r="D2701" i="1"/>
  <c r="E2700" i="1"/>
  <c r="F2700" i="1" l="1"/>
  <c r="D2702" i="1"/>
  <c r="E2701" i="1"/>
  <c r="F2701" i="1" l="1"/>
  <c r="D2703" i="1"/>
  <c r="E2702" i="1"/>
  <c r="F2702" i="1" l="1"/>
  <c r="D2704" i="1"/>
  <c r="E2703" i="1"/>
  <c r="F2703" i="1" l="1"/>
  <c r="D2705" i="1"/>
  <c r="E2704" i="1"/>
  <c r="F2704" i="1" l="1"/>
  <c r="D2706" i="1"/>
  <c r="E2705" i="1"/>
  <c r="F2705" i="1" l="1"/>
  <c r="D2707" i="1"/>
  <c r="E2706" i="1"/>
  <c r="F2706" i="1" l="1"/>
  <c r="D2708" i="1"/>
  <c r="E2707" i="1"/>
  <c r="F2707" i="1" l="1"/>
  <c r="D2709" i="1"/>
  <c r="E2708" i="1"/>
  <c r="F2708" i="1" l="1"/>
  <c r="D2710" i="1"/>
  <c r="E2709" i="1"/>
  <c r="F2709" i="1" l="1"/>
  <c r="D2711" i="1"/>
  <c r="E2710" i="1"/>
  <c r="F2710" i="1" l="1"/>
  <c r="D2712" i="1"/>
  <c r="E2711" i="1"/>
  <c r="F2711" i="1" l="1"/>
  <c r="D2713" i="1"/>
  <c r="E2712" i="1"/>
  <c r="F2712" i="1" l="1"/>
  <c r="D2714" i="1"/>
  <c r="E2713" i="1"/>
  <c r="F2713" i="1" l="1"/>
  <c r="D2715" i="1"/>
  <c r="E2714" i="1"/>
  <c r="F2714" i="1" l="1"/>
  <c r="D2716" i="1"/>
  <c r="E2715" i="1"/>
  <c r="F2715" i="1" l="1"/>
  <c r="D2717" i="1"/>
  <c r="E2716" i="1"/>
  <c r="F2716" i="1" l="1"/>
  <c r="D2718" i="1"/>
  <c r="E2717" i="1"/>
  <c r="F2717" i="1" l="1"/>
  <c r="D2719" i="1"/>
  <c r="E2718" i="1"/>
  <c r="F2718" i="1" l="1"/>
  <c r="D2720" i="1"/>
  <c r="E2719" i="1"/>
  <c r="F2719" i="1" l="1"/>
  <c r="D2721" i="1"/>
  <c r="E2720" i="1"/>
  <c r="F2720" i="1" l="1"/>
  <c r="D2722" i="1"/>
  <c r="E2721" i="1"/>
  <c r="F2721" i="1" l="1"/>
  <c r="D2723" i="1"/>
  <c r="E2722" i="1"/>
  <c r="F2722" i="1" l="1"/>
  <c r="D2724" i="1"/>
  <c r="E2723" i="1"/>
  <c r="F2723" i="1" l="1"/>
  <c r="D2725" i="1"/>
  <c r="E2724" i="1"/>
  <c r="F2724" i="1" l="1"/>
  <c r="D2726" i="1"/>
  <c r="E2725" i="1"/>
  <c r="F2725" i="1" l="1"/>
  <c r="D2727" i="1"/>
  <c r="E2726" i="1"/>
  <c r="F2726" i="1" l="1"/>
  <c r="D2728" i="1"/>
  <c r="E2727" i="1"/>
  <c r="F2727" i="1" l="1"/>
  <c r="D2729" i="1"/>
  <c r="E2728" i="1"/>
  <c r="F2728" i="1" l="1"/>
  <c r="D2730" i="1"/>
  <c r="E2729" i="1"/>
  <c r="F2729" i="1" l="1"/>
  <c r="D2731" i="1"/>
  <c r="E2730" i="1"/>
  <c r="F2730" i="1" l="1"/>
  <c r="D2732" i="1"/>
  <c r="E2731" i="1"/>
  <c r="F2731" i="1" l="1"/>
  <c r="D2733" i="1"/>
  <c r="E2732" i="1"/>
  <c r="F2732" i="1" l="1"/>
  <c r="D2734" i="1"/>
  <c r="E2733" i="1"/>
  <c r="F2733" i="1" l="1"/>
  <c r="D2735" i="1"/>
  <c r="E2734" i="1"/>
  <c r="F2734" i="1" l="1"/>
  <c r="D2736" i="1"/>
  <c r="E2735" i="1"/>
  <c r="F2735" i="1" l="1"/>
  <c r="D2737" i="1"/>
  <c r="E2736" i="1"/>
  <c r="F2736" i="1" l="1"/>
  <c r="D2738" i="1"/>
  <c r="E2737" i="1"/>
  <c r="F2737" i="1" l="1"/>
  <c r="D2739" i="1"/>
  <c r="E2738" i="1"/>
  <c r="F2738" i="1" l="1"/>
  <c r="D2740" i="1"/>
  <c r="E2739" i="1"/>
  <c r="F2739" i="1" l="1"/>
  <c r="D2741" i="1"/>
  <c r="E2740" i="1"/>
  <c r="F2740" i="1" l="1"/>
  <c r="D2742" i="1"/>
  <c r="E2741" i="1"/>
  <c r="F2741" i="1" l="1"/>
  <c r="D2743" i="1"/>
  <c r="E2742" i="1"/>
  <c r="F2742" i="1" l="1"/>
  <c r="D2744" i="1"/>
  <c r="E2743" i="1"/>
  <c r="F2743" i="1" l="1"/>
  <c r="D2745" i="1"/>
  <c r="E2744" i="1"/>
  <c r="F2744" i="1" l="1"/>
  <c r="D2746" i="1"/>
  <c r="E2745" i="1"/>
  <c r="F2745" i="1" l="1"/>
  <c r="D2747" i="1"/>
  <c r="E2746" i="1"/>
  <c r="F2746" i="1" l="1"/>
  <c r="D2748" i="1"/>
  <c r="E2747" i="1"/>
  <c r="F2747" i="1" l="1"/>
  <c r="D2749" i="1"/>
  <c r="E2748" i="1"/>
  <c r="F2748" i="1" l="1"/>
  <c r="D2750" i="1"/>
  <c r="E2749" i="1"/>
  <c r="F2749" i="1" l="1"/>
  <c r="D2751" i="1"/>
  <c r="E2750" i="1"/>
  <c r="F2750" i="1" l="1"/>
  <c r="D2752" i="1"/>
  <c r="E2751" i="1"/>
  <c r="F2751" i="1" l="1"/>
  <c r="D2753" i="1"/>
  <c r="E2752" i="1"/>
  <c r="F2752" i="1" l="1"/>
  <c r="D2754" i="1"/>
  <c r="E2753" i="1"/>
  <c r="F2753" i="1" l="1"/>
  <c r="D2755" i="1"/>
  <c r="E2754" i="1"/>
  <c r="F2754" i="1" l="1"/>
  <c r="D2756" i="1"/>
  <c r="E2755" i="1"/>
  <c r="F2755" i="1" l="1"/>
  <c r="D2757" i="1"/>
  <c r="E2756" i="1"/>
  <c r="F2756" i="1" l="1"/>
  <c r="D2758" i="1"/>
  <c r="E2757" i="1"/>
  <c r="F2757" i="1" l="1"/>
  <c r="D2759" i="1"/>
  <c r="E2758" i="1"/>
  <c r="F2758" i="1" l="1"/>
  <c r="D2760" i="1"/>
  <c r="E2759" i="1"/>
  <c r="F2759" i="1" l="1"/>
  <c r="D2761" i="1"/>
  <c r="E2760" i="1"/>
  <c r="F2760" i="1" l="1"/>
  <c r="D2762" i="1"/>
  <c r="E2761" i="1"/>
  <c r="F2761" i="1" l="1"/>
  <c r="D2763" i="1"/>
  <c r="E2762" i="1"/>
  <c r="F2762" i="1" l="1"/>
  <c r="D2764" i="1"/>
  <c r="E2763" i="1"/>
  <c r="F2763" i="1" l="1"/>
  <c r="D2765" i="1"/>
  <c r="E2764" i="1"/>
  <c r="F2764" i="1" l="1"/>
  <c r="D2766" i="1"/>
  <c r="E2765" i="1"/>
  <c r="F2765" i="1" l="1"/>
  <c r="D2767" i="1"/>
  <c r="E2766" i="1"/>
  <c r="F2766" i="1" l="1"/>
  <c r="D2768" i="1"/>
  <c r="E2767" i="1"/>
  <c r="F2767" i="1" l="1"/>
  <c r="D2769" i="1"/>
  <c r="E2768" i="1"/>
  <c r="F2768" i="1" l="1"/>
  <c r="D2770" i="1"/>
  <c r="E2769" i="1"/>
  <c r="F2769" i="1" l="1"/>
  <c r="D2771" i="1"/>
  <c r="E2770" i="1"/>
  <c r="F2770" i="1" l="1"/>
  <c r="D2772" i="1"/>
  <c r="E2771" i="1"/>
  <c r="F2771" i="1" l="1"/>
  <c r="D2773" i="1"/>
  <c r="E2772" i="1"/>
  <c r="F2772" i="1" l="1"/>
  <c r="D2774" i="1"/>
  <c r="E2773" i="1"/>
  <c r="F2773" i="1" l="1"/>
  <c r="D2775" i="1"/>
  <c r="E2774" i="1"/>
  <c r="F2774" i="1" l="1"/>
  <c r="D2776" i="1"/>
  <c r="E2775" i="1"/>
  <c r="F2775" i="1" l="1"/>
  <c r="D2777" i="1"/>
  <c r="E2776" i="1"/>
  <c r="F2776" i="1" l="1"/>
  <c r="D2778" i="1"/>
  <c r="E2777" i="1"/>
  <c r="F2777" i="1" l="1"/>
  <c r="D2779" i="1"/>
  <c r="E2778" i="1"/>
  <c r="F2778" i="1" l="1"/>
  <c r="D2780" i="1"/>
  <c r="E2779" i="1"/>
  <c r="F2779" i="1" l="1"/>
  <c r="D2781" i="1"/>
  <c r="E2780" i="1"/>
  <c r="F2780" i="1" l="1"/>
  <c r="D2782" i="1"/>
  <c r="E2781" i="1"/>
  <c r="F2781" i="1" l="1"/>
  <c r="D2783" i="1"/>
  <c r="E2782" i="1"/>
  <c r="F2782" i="1" l="1"/>
  <c r="D2784" i="1"/>
  <c r="E2783" i="1"/>
  <c r="F2783" i="1" l="1"/>
  <c r="D2785" i="1"/>
  <c r="E2784" i="1"/>
  <c r="F2784" i="1" l="1"/>
  <c r="D2786" i="1"/>
  <c r="E2785" i="1"/>
  <c r="F2785" i="1" l="1"/>
  <c r="D2787" i="1"/>
  <c r="E2786" i="1"/>
  <c r="F2786" i="1" l="1"/>
  <c r="D2788" i="1"/>
  <c r="E2787" i="1"/>
  <c r="F2787" i="1" l="1"/>
  <c r="D2789" i="1"/>
  <c r="E2788" i="1"/>
  <c r="F2788" i="1" l="1"/>
  <c r="D2790" i="1"/>
  <c r="E2789" i="1"/>
  <c r="F2789" i="1" l="1"/>
  <c r="D2791" i="1"/>
  <c r="E2790" i="1"/>
  <c r="F2790" i="1" l="1"/>
  <c r="D2792" i="1"/>
  <c r="E2791" i="1"/>
  <c r="F2791" i="1" l="1"/>
  <c r="D2793" i="1"/>
  <c r="E2792" i="1"/>
  <c r="F2792" i="1" l="1"/>
  <c r="D2794" i="1"/>
  <c r="E2793" i="1"/>
  <c r="F2793" i="1" l="1"/>
  <c r="D2795" i="1"/>
  <c r="E2794" i="1"/>
  <c r="F2794" i="1" l="1"/>
  <c r="D2796" i="1"/>
  <c r="E2795" i="1"/>
  <c r="F2795" i="1" l="1"/>
  <c r="D2797" i="1"/>
  <c r="E2796" i="1"/>
  <c r="F2796" i="1" l="1"/>
  <c r="D2798" i="1"/>
  <c r="E2797" i="1"/>
  <c r="F2797" i="1" l="1"/>
  <c r="D2799" i="1"/>
  <c r="E2798" i="1"/>
  <c r="F2798" i="1" l="1"/>
  <c r="D2800" i="1"/>
  <c r="E2799" i="1"/>
  <c r="F2799" i="1" l="1"/>
  <c r="D2801" i="1"/>
  <c r="E2800" i="1"/>
  <c r="F2800" i="1" l="1"/>
  <c r="D2802" i="1"/>
  <c r="E2801" i="1"/>
  <c r="F2801" i="1" l="1"/>
  <c r="D2803" i="1"/>
  <c r="E2802" i="1"/>
  <c r="F2802" i="1" l="1"/>
  <c r="D2804" i="1"/>
  <c r="E2803" i="1"/>
  <c r="F2803" i="1" l="1"/>
  <c r="D2805" i="1"/>
  <c r="E2804" i="1"/>
  <c r="F2804" i="1" l="1"/>
  <c r="D2806" i="1"/>
  <c r="E2805" i="1"/>
  <c r="F2805" i="1" l="1"/>
  <c r="D2807" i="1"/>
  <c r="E2806" i="1"/>
  <c r="F2806" i="1" l="1"/>
  <c r="D2808" i="1"/>
  <c r="E2807" i="1"/>
  <c r="F2807" i="1" l="1"/>
  <c r="D2809" i="1"/>
  <c r="E2808" i="1"/>
  <c r="F2808" i="1" l="1"/>
  <c r="D2810" i="1"/>
  <c r="E2809" i="1"/>
  <c r="F2809" i="1" l="1"/>
  <c r="D2811" i="1"/>
  <c r="E2810" i="1"/>
  <c r="F2810" i="1" l="1"/>
  <c r="D2812" i="1"/>
  <c r="E2811" i="1"/>
  <c r="F2811" i="1" l="1"/>
  <c r="D2813" i="1"/>
  <c r="E2812" i="1"/>
  <c r="F2812" i="1" l="1"/>
  <c r="D2814" i="1"/>
  <c r="E2813" i="1"/>
  <c r="F2813" i="1" l="1"/>
  <c r="D2815" i="1"/>
  <c r="E2814" i="1"/>
  <c r="F2814" i="1" l="1"/>
  <c r="D2816" i="1"/>
  <c r="E2815" i="1"/>
  <c r="F2815" i="1" l="1"/>
  <c r="D2817" i="1"/>
  <c r="E2816" i="1"/>
  <c r="F2816" i="1" l="1"/>
  <c r="D2818" i="1"/>
  <c r="E2817" i="1"/>
  <c r="F2817" i="1" l="1"/>
  <c r="D2819" i="1"/>
  <c r="E2818" i="1"/>
  <c r="F2818" i="1" l="1"/>
  <c r="D2820" i="1"/>
  <c r="E2819" i="1"/>
  <c r="F2819" i="1" l="1"/>
  <c r="D2821" i="1"/>
  <c r="E2820" i="1"/>
  <c r="F2820" i="1" l="1"/>
  <c r="D2822" i="1"/>
  <c r="E2821" i="1"/>
  <c r="F2821" i="1" l="1"/>
  <c r="D2823" i="1"/>
  <c r="E2822" i="1"/>
  <c r="F2822" i="1" l="1"/>
  <c r="D2824" i="1"/>
  <c r="E2823" i="1"/>
  <c r="F2823" i="1" l="1"/>
  <c r="D2825" i="1"/>
  <c r="E2824" i="1"/>
  <c r="F2824" i="1" l="1"/>
  <c r="D2826" i="1"/>
  <c r="E2825" i="1"/>
  <c r="F2825" i="1" l="1"/>
  <c r="D2827" i="1"/>
  <c r="E2826" i="1"/>
  <c r="F2826" i="1" l="1"/>
  <c r="D2828" i="1"/>
  <c r="E2827" i="1"/>
  <c r="F2827" i="1" l="1"/>
  <c r="D2829" i="1"/>
  <c r="E2828" i="1"/>
  <c r="F2828" i="1" l="1"/>
  <c r="D2830" i="1"/>
  <c r="E2829" i="1"/>
  <c r="F2829" i="1" l="1"/>
  <c r="D2831" i="1"/>
  <c r="E2830" i="1"/>
  <c r="F2830" i="1" l="1"/>
  <c r="D2832" i="1"/>
  <c r="E2831" i="1"/>
  <c r="F2831" i="1" l="1"/>
  <c r="D2833" i="1"/>
  <c r="E2832" i="1"/>
  <c r="F2832" i="1" l="1"/>
  <c r="D2834" i="1"/>
  <c r="E2833" i="1"/>
  <c r="F2833" i="1" l="1"/>
  <c r="D2835" i="1"/>
  <c r="E2834" i="1"/>
  <c r="F2834" i="1" l="1"/>
  <c r="D2836" i="1"/>
  <c r="E2835" i="1"/>
  <c r="F2835" i="1" l="1"/>
  <c r="D2837" i="1"/>
  <c r="E2836" i="1"/>
  <c r="F2836" i="1" l="1"/>
  <c r="D2838" i="1"/>
  <c r="E2837" i="1"/>
  <c r="F2837" i="1" l="1"/>
  <c r="D2839" i="1"/>
  <c r="E2838" i="1"/>
  <c r="F2838" i="1" l="1"/>
  <c r="D2840" i="1"/>
  <c r="E2839" i="1"/>
  <c r="F2839" i="1" l="1"/>
  <c r="D2841" i="1"/>
  <c r="E2840" i="1"/>
  <c r="F2840" i="1" l="1"/>
  <c r="D2842" i="1"/>
  <c r="E2841" i="1"/>
  <c r="F2841" i="1" l="1"/>
  <c r="D2843" i="1"/>
  <c r="E2842" i="1"/>
  <c r="F2842" i="1" l="1"/>
  <c r="D2844" i="1"/>
  <c r="E2843" i="1"/>
  <c r="F2843" i="1" l="1"/>
  <c r="D2845" i="1"/>
  <c r="E2844" i="1"/>
  <c r="F2844" i="1" l="1"/>
  <c r="D2846" i="1"/>
  <c r="E2845" i="1"/>
  <c r="F2845" i="1" l="1"/>
  <c r="D2847" i="1"/>
  <c r="E2846" i="1"/>
  <c r="F2846" i="1" l="1"/>
  <c r="D2848" i="1"/>
  <c r="E2847" i="1"/>
  <c r="F2847" i="1" l="1"/>
  <c r="D2849" i="1"/>
  <c r="E2848" i="1"/>
  <c r="F2848" i="1" l="1"/>
  <c r="D2850" i="1"/>
  <c r="E2849" i="1"/>
  <c r="F2849" i="1" l="1"/>
  <c r="D2851" i="1"/>
  <c r="E2850" i="1"/>
  <c r="F2850" i="1" l="1"/>
  <c r="D2852" i="1"/>
  <c r="E2851" i="1"/>
  <c r="F2851" i="1" l="1"/>
  <c r="D2853" i="1"/>
  <c r="E2852" i="1"/>
  <c r="F2852" i="1" l="1"/>
  <c r="D2854" i="1"/>
  <c r="E2853" i="1"/>
  <c r="F2853" i="1" l="1"/>
  <c r="D2855" i="1"/>
  <c r="E2854" i="1"/>
  <c r="F2854" i="1" l="1"/>
  <c r="D2856" i="1"/>
  <c r="E2855" i="1"/>
  <c r="F2855" i="1" l="1"/>
  <c r="D2857" i="1"/>
  <c r="E2856" i="1"/>
  <c r="F2856" i="1" l="1"/>
  <c r="D2858" i="1"/>
  <c r="E2857" i="1"/>
  <c r="F2857" i="1" l="1"/>
  <c r="D2859" i="1"/>
  <c r="E2858" i="1"/>
  <c r="F2858" i="1" l="1"/>
  <c r="D2860" i="1"/>
  <c r="E2859" i="1"/>
  <c r="F2859" i="1" l="1"/>
  <c r="D2861" i="1"/>
  <c r="E2860" i="1"/>
  <c r="F2860" i="1" l="1"/>
  <c r="D2862" i="1"/>
  <c r="E2861" i="1"/>
  <c r="F2861" i="1" l="1"/>
  <c r="D2863" i="1"/>
  <c r="E2862" i="1"/>
  <c r="F2862" i="1" l="1"/>
  <c r="D2864" i="1"/>
  <c r="E2863" i="1"/>
  <c r="F2863" i="1" l="1"/>
  <c r="D2865" i="1"/>
  <c r="E2864" i="1"/>
  <c r="F2864" i="1" l="1"/>
  <c r="D2866" i="1"/>
  <c r="E2865" i="1"/>
  <c r="F2865" i="1" l="1"/>
  <c r="D2867" i="1"/>
  <c r="E2866" i="1"/>
  <c r="F2866" i="1" l="1"/>
  <c r="D2868" i="1"/>
  <c r="E2867" i="1"/>
  <c r="F2867" i="1" l="1"/>
  <c r="D2869" i="1"/>
  <c r="E2868" i="1"/>
  <c r="F2868" i="1" l="1"/>
  <c r="D2870" i="1"/>
  <c r="E2869" i="1"/>
  <c r="F2869" i="1" l="1"/>
  <c r="D2871" i="1"/>
  <c r="E2870" i="1"/>
  <c r="F2870" i="1" l="1"/>
  <c r="D2872" i="1"/>
  <c r="E2871" i="1"/>
  <c r="F2871" i="1" l="1"/>
  <c r="D2873" i="1"/>
  <c r="E2872" i="1"/>
  <c r="F2872" i="1" l="1"/>
  <c r="D2874" i="1"/>
  <c r="E2873" i="1"/>
  <c r="F2873" i="1" l="1"/>
  <c r="D2875" i="1"/>
  <c r="E2874" i="1"/>
  <c r="F2874" i="1" l="1"/>
  <c r="D2876" i="1"/>
  <c r="E2875" i="1"/>
  <c r="F2875" i="1" l="1"/>
  <c r="D2877" i="1"/>
  <c r="E2876" i="1"/>
  <c r="F2876" i="1" l="1"/>
  <c r="D2878" i="1"/>
  <c r="E2877" i="1"/>
  <c r="F2877" i="1" l="1"/>
  <c r="D2879" i="1"/>
  <c r="E2878" i="1"/>
  <c r="F2878" i="1" l="1"/>
  <c r="D2880" i="1"/>
  <c r="E2879" i="1"/>
  <c r="F2879" i="1" l="1"/>
  <c r="D2881" i="1"/>
  <c r="E2880" i="1"/>
  <c r="F2880" i="1" l="1"/>
  <c r="D2882" i="1"/>
  <c r="E2881" i="1"/>
  <c r="F2881" i="1" l="1"/>
  <c r="D2883" i="1"/>
  <c r="E2882" i="1"/>
  <c r="F2882" i="1" l="1"/>
  <c r="D2884" i="1"/>
  <c r="E2883" i="1"/>
  <c r="F2883" i="1" l="1"/>
  <c r="D2885" i="1"/>
  <c r="E2884" i="1"/>
  <c r="F2884" i="1" l="1"/>
  <c r="D2886" i="1"/>
  <c r="E2885" i="1"/>
  <c r="F2885" i="1" l="1"/>
  <c r="D2887" i="1"/>
  <c r="E2886" i="1"/>
  <c r="F2886" i="1" l="1"/>
  <c r="D2888" i="1"/>
  <c r="E2887" i="1"/>
  <c r="F2887" i="1" l="1"/>
  <c r="D2889" i="1"/>
  <c r="E2888" i="1"/>
  <c r="F2888" i="1" l="1"/>
  <c r="D2890" i="1"/>
  <c r="E2889" i="1"/>
  <c r="F2889" i="1" l="1"/>
  <c r="D2891" i="1"/>
  <c r="E2890" i="1"/>
  <c r="F2890" i="1" l="1"/>
  <c r="D2892" i="1"/>
  <c r="E2891" i="1"/>
  <c r="F2891" i="1" l="1"/>
  <c r="D2893" i="1"/>
  <c r="E2892" i="1"/>
  <c r="F2892" i="1" l="1"/>
  <c r="D2894" i="1"/>
  <c r="E2893" i="1"/>
  <c r="F2893" i="1" l="1"/>
  <c r="D2895" i="1"/>
  <c r="E2894" i="1"/>
  <c r="F2894" i="1" l="1"/>
  <c r="D2896" i="1"/>
  <c r="E2895" i="1"/>
  <c r="F2895" i="1" l="1"/>
  <c r="D2897" i="1"/>
  <c r="E2896" i="1"/>
  <c r="F2896" i="1" l="1"/>
  <c r="D2898" i="1"/>
  <c r="E2897" i="1"/>
  <c r="F2897" i="1" l="1"/>
  <c r="D2899" i="1"/>
  <c r="E2898" i="1"/>
  <c r="F2898" i="1" l="1"/>
  <c r="D2900" i="1"/>
  <c r="E2899" i="1"/>
  <c r="F2899" i="1" l="1"/>
  <c r="D2901" i="1"/>
  <c r="E2900" i="1"/>
  <c r="F2900" i="1" l="1"/>
  <c r="D2902" i="1"/>
  <c r="E2901" i="1"/>
  <c r="F2901" i="1" l="1"/>
  <c r="D2903" i="1"/>
  <c r="E2902" i="1"/>
  <c r="F2902" i="1" l="1"/>
  <c r="D2904" i="1"/>
  <c r="E2903" i="1"/>
  <c r="F2903" i="1" l="1"/>
  <c r="D2905" i="1"/>
  <c r="E2904" i="1"/>
  <c r="F2904" i="1" l="1"/>
  <c r="D2906" i="1"/>
  <c r="E2905" i="1"/>
  <c r="F2905" i="1" l="1"/>
  <c r="D2907" i="1"/>
  <c r="E2906" i="1"/>
  <c r="F2906" i="1" l="1"/>
  <c r="D2908" i="1"/>
  <c r="E2907" i="1"/>
  <c r="F2907" i="1" l="1"/>
  <c r="D2909" i="1"/>
  <c r="E2908" i="1"/>
  <c r="F2908" i="1" l="1"/>
  <c r="D2910" i="1"/>
  <c r="E2909" i="1"/>
  <c r="F2909" i="1" l="1"/>
  <c r="D2911" i="1"/>
  <c r="E2910" i="1"/>
  <c r="F2910" i="1" l="1"/>
  <c r="D2912" i="1"/>
  <c r="E2911" i="1"/>
  <c r="F2911" i="1" l="1"/>
  <c r="D2913" i="1"/>
  <c r="E2912" i="1"/>
  <c r="F2912" i="1" l="1"/>
  <c r="D2914" i="1"/>
  <c r="E2913" i="1"/>
  <c r="F2913" i="1" l="1"/>
  <c r="D2915" i="1"/>
  <c r="E2914" i="1"/>
  <c r="F2914" i="1" l="1"/>
  <c r="D2916" i="1"/>
  <c r="E2915" i="1"/>
  <c r="F2915" i="1" l="1"/>
  <c r="D2917" i="1"/>
  <c r="E2916" i="1"/>
  <c r="F2916" i="1" l="1"/>
  <c r="D2918" i="1"/>
  <c r="E2917" i="1"/>
  <c r="F2917" i="1" l="1"/>
  <c r="D2919" i="1"/>
  <c r="E2918" i="1"/>
  <c r="F2918" i="1" l="1"/>
  <c r="D2920" i="1"/>
  <c r="E2919" i="1"/>
  <c r="F2919" i="1" l="1"/>
  <c r="D2921" i="1"/>
  <c r="E2920" i="1"/>
  <c r="F2920" i="1" l="1"/>
  <c r="D2922" i="1"/>
  <c r="E2921" i="1"/>
  <c r="F2921" i="1" l="1"/>
  <c r="D2923" i="1"/>
  <c r="E2922" i="1"/>
  <c r="F2922" i="1" l="1"/>
  <c r="D2924" i="1"/>
  <c r="E2923" i="1"/>
  <c r="F2923" i="1" l="1"/>
  <c r="D2925" i="1"/>
  <c r="E2924" i="1"/>
  <c r="F2924" i="1" l="1"/>
  <c r="D2926" i="1"/>
  <c r="E2925" i="1"/>
  <c r="F2925" i="1" l="1"/>
  <c r="D2927" i="1"/>
  <c r="E2926" i="1"/>
  <c r="F2926" i="1" l="1"/>
  <c r="D2928" i="1"/>
  <c r="E2927" i="1"/>
  <c r="F2927" i="1" l="1"/>
  <c r="D2929" i="1"/>
  <c r="E2928" i="1"/>
  <c r="F2928" i="1" l="1"/>
  <c r="D2930" i="1"/>
  <c r="E2929" i="1"/>
  <c r="F2929" i="1" l="1"/>
  <c r="D2931" i="1"/>
  <c r="E2930" i="1"/>
  <c r="F2930" i="1" l="1"/>
  <c r="D2932" i="1"/>
  <c r="E2931" i="1"/>
  <c r="F2931" i="1" l="1"/>
  <c r="D2933" i="1"/>
  <c r="E2932" i="1"/>
  <c r="F2932" i="1" l="1"/>
  <c r="D2934" i="1"/>
  <c r="E2933" i="1"/>
  <c r="F2933" i="1" l="1"/>
  <c r="E2934" i="1"/>
  <c r="H6" i="1" l="1"/>
  <c r="H7" i="1"/>
  <c r="F2934" i="1"/>
  <c r="H12" i="1" l="1"/>
  <c r="H40" i="1"/>
  <c r="H42" i="1"/>
  <c r="H41" i="1"/>
  <c r="H43" i="1"/>
  <c r="H44" i="1"/>
  <c r="H45" i="1"/>
  <c r="H46" i="1"/>
  <c r="H48" i="1"/>
  <c r="H47" i="1"/>
  <c r="H49" i="1"/>
  <c r="H50" i="1"/>
  <c r="H52" i="1"/>
  <c r="H51" i="1"/>
  <c r="H54" i="1"/>
  <c r="H53" i="1"/>
  <c r="H55" i="1"/>
  <c r="H57" i="1"/>
  <c r="H56" i="1"/>
  <c r="H59" i="1"/>
  <c r="H58" i="1"/>
  <c r="H60" i="1"/>
  <c r="H61" i="1"/>
  <c r="H62" i="1"/>
  <c r="H63" i="1"/>
  <c r="H64" i="1"/>
  <c r="H65" i="1"/>
  <c r="H66" i="1"/>
  <c r="H68" i="1"/>
  <c r="H67" i="1"/>
  <c r="H69" i="1"/>
  <c r="H71" i="1"/>
  <c r="H70" i="1"/>
  <c r="H72" i="1"/>
  <c r="H73" i="1"/>
  <c r="H74" i="1"/>
  <c r="H75" i="1"/>
  <c r="H76" i="1"/>
  <c r="H77" i="1"/>
  <c r="H78" i="1"/>
  <c r="H79" i="1"/>
  <c r="H82" i="1"/>
  <c r="H80" i="1"/>
  <c r="H81" i="1"/>
  <c r="H83" i="1"/>
  <c r="H84" i="1"/>
  <c r="H86" i="1"/>
  <c r="H85" i="1"/>
  <c r="H87" i="1"/>
  <c r="H88" i="1"/>
  <c r="H89" i="1"/>
  <c r="H90" i="1"/>
  <c r="H92" i="1"/>
  <c r="H91" i="1"/>
  <c r="H93" i="1"/>
  <c r="H96" i="1"/>
  <c r="H95" i="1"/>
  <c r="H94" i="1"/>
  <c r="H97" i="1"/>
  <c r="H98" i="1"/>
  <c r="H100" i="1"/>
  <c r="H99" i="1"/>
  <c r="H103" i="1"/>
  <c r="H102" i="1"/>
  <c r="H101" i="1"/>
  <c r="H105" i="1"/>
  <c r="H104" i="1"/>
  <c r="H107" i="1"/>
  <c r="H106" i="1"/>
  <c r="H110" i="1"/>
  <c r="H108" i="1"/>
  <c r="H109" i="1"/>
  <c r="H112" i="1"/>
  <c r="H111" i="1"/>
  <c r="H113" i="1"/>
  <c r="H115" i="1"/>
  <c r="H114" i="1"/>
  <c r="H117" i="1"/>
  <c r="H116" i="1"/>
  <c r="H118" i="1"/>
  <c r="H120" i="1"/>
  <c r="H121" i="1"/>
  <c r="H119" i="1"/>
  <c r="H122" i="1"/>
  <c r="H123" i="1"/>
  <c r="H124" i="1"/>
  <c r="H125" i="1"/>
  <c r="H128" i="1"/>
  <c r="H126" i="1"/>
  <c r="H127" i="1"/>
  <c r="H131" i="1"/>
  <c r="H129" i="1"/>
  <c r="H132" i="1"/>
  <c r="H130" i="1"/>
  <c r="H133" i="1"/>
  <c r="H134" i="1"/>
  <c r="H135" i="1"/>
  <c r="H136" i="1"/>
  <c r="H137" i="1"/>
  <c r="H139" i="1"/>
  <c r="H141" i="1"/>
  <c r="H138" i="1"/>
  <c r="H140" i="1"/>
  <c r="H142" i="1"/>
  <c r="H143" i="1"/>
  <c r="H144" i="1"/>
  <c r="H145" i="1"/>
  <c r="H147" i="1"/>
  <c r="H149" i="1"/>
  <c r="H148" i="1"/>
  <c r="H146" i="1"/>
  <c r="H151" i="1"/>
  <c r="H150" i="1"/>
  <c r="H152" i="1"/>
  <c r="H153" i="1"/>
  <c r="H154" i="1"/>
  <c r="H156" i="1"/>
  <c r="H157" i="1"/>
  <c r="H155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5" i="1"/>
  <c r="H317" i="1"/>
  <c r="H314" i="1"/>
  <c r="H316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90" i="1"/>
  <c r="H489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4" i="1"/>
  <c r="H543" i="1"/>
  <c r="H546" i="1"/>
  <c r="H545" i="1"/>
  <c r="H548" i="1"/>
  <c r="H547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10" i="1"/>
  <c r="H709" i="1"/>
  <c r="H712" i="1"/>
  <c r="H713" i="1"/>
  <c r="H711" i="1"/>
  <c r="H714" i="1"/>
  <c r="H715" i="1"/>
  <c r="H718" i="1"/>
  <c r="H717" i="1"/>
  <c r="H716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2" i="1"/>
  <c r="H791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6" i="1"/>
  <c r="H848" i="1"/>
  <c r="H845" i="1"/>
  <c r="H847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7" i="1"/>
  <c r="H866" i="1"/>
  <c r="H869" i="1"/>
  <c r="H868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3" i="1"/>
  <c r="H882" i="1"/>
  <c r="H884" i="1"/>
  <c r="H885" i="1"/>
  <c r="H886" i="1"/>
  <c r="H887" i="1"/>
  <c r="H889" i="1"/>
  <c r="H890" i="1"/>
  <c r="H888" i="1"/>
  <c r="H891" i="1"/>
  <c r="H892" i="1"/>
  <c r="H893" i="1"/>
  <c r="H894" i="1"/>
  <c r="H895" i="1"/>
  <c r="H896" i="1"/>
  <c r="H897" i="1"/>
  <c r="H898" i="1"/>
  <c r="H899" i="1"/>
  <c r="H901" i="1"/>
  <c r="H900" i="1"/>
  <c r="H902" i="1"/>
  <c r="H903" i="1"/>
  <c r="H905" i="1"/>
  <c r="H907" i="1"/>
  <c r="H906" i="1"/>
  <c r="H908" i="1"/>
  <c r="H904" i="1"/>
  <c r="H909" i="1"/>
  <c r="H910" i="1"/>
  <c r="H912" i="1"/>
  <c r="H911" i="1"/>
  <c r="H913" i="1"/>
  <c r="H915" i="1"/>
  <c r="H914" i="1"/>
  <c r="H916" i="1"/>
  <c r="H917" i="1"/>
  <c r="H918" i="1"/>
  <c r="H919" i="1"/>
  <c r="H920" i="1"/>
  <c r="H922" i="1"/>
  <c r="H921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2" i="1"/>
  <c r="H971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5" i="1"/>
  <c r="H997" i="1"/>
  <c r="H994" i="1"/>
  <c r="H998" i="1"/>
  <c r="H999" i="1"/>
  <c r="H996" i="1"/>
  <c r="H1000" i="1"/>
  <c r="H1003" i="1"/>
  <c r="H1002" i="1"/>
  <c r="H1001" i="1"/>
  <c r="H1004" i="1"/>
  <c r="H1005" i="1"/>
  <c r="H1006" i="1"/>
  <c r="H1008" i="1"/>
  <c r="H1007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4" i="1"/>
  <c r="H1023" i="1"/>
  <c r="H1025" i="1"/>
  <c r="H1026" i="1"/>
  <c r="H1028" i="1"/>
  <c r="H1030" i="1"/>
  <c r="H1029" i="1"/>
  <c r="H1027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90" i="1"/>
  <c r="H1092" i="1"/>
  <c r="H1089" i="1"/>
  <c r="H1093" i="1"/>
  <c r="H1091" i="1"/>
  <c r="H1094" i="1"/>
  <c r="H1096" i="1"/>
  <c r="H1097" i="1"/>
  <c r="H1095" i="1"/>
  <c r="H1099" i="1"/>
  <c r="H1098" i="1"/>
  <c r="H1100" i="1"/>
  <c r="H1101" i="1"/>
  <c r="H1103" i="1"/>
  <c r="H1102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8" i="1"/>
  <c r="H1157" i="1"/>
  <c r="H1160" i="1"/>
  <c r="H1162" i="1"/>
  <c r="H1163" i="1"/>
  <c r="H1159" i="1"/>
  <c r="H1161" i="1"/>
  <c r="H1164" i="1"/>
  <c r="H1166" i="1"/>
  <c r="H1165" i="1"/>
  <c r="H1167" i="1"/>
  <c r="H1168" i="1"/>
  <c r="H1169" i="1"/>
  <c r="H1171" i="1"/>
  <c r="H1170" i="1"/>
  <c r="H1173" i="1"/>
  <c r="H1172" i="1"/>
  <c r="H1174" i="1"/>
  <c r="H1175" i="1"/>
  <c r="H1176" i="1"/>
  <c r="H1177" i="1"/>
  <c r="H1178" i="1"/>
  <c r="H1179" i="1"/>
  <c r="H1180" i="1"/>
  <c r="H1181" i="1"/>
  <c r="H1182" i="1"/>
  <c r="H1183" i="1"/>
  <c r="H1185" i="1"/>
  <c r="H1187" i="1"/>
  <c r="H1186" i="1"/>
  <c r="H1188" i="1"/>
  <c r="H1184" i="1"/>
  <c r="H1189" i="1"/>
  <c r="H1191" i="1"/>
  <c r="H1190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7" i="1"/>
  <c r="H1306" i="1"/>
  <c r="H1309" i="1"/>
  <c r="H1310" i="1"/>
  <c r="H1308" i="1"/>
  <c r="H1311" i="1"/>
  <c r="H1313" i="1"/>
  <c r="H1312" i="1"/>
  <c r="H1315" i="1"/>
  <c r="H1314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3" i="1"/>
  <c r="H1345" i="1"/>
  <c r="H1342" i="1"/>
  <c r="H1346" i="1"/>
  <c r="H1344" i="1"/>
  <c r="H1347" i="1"/>
  <c r="H1349" i="1"/>
  <c r="H1348" i="1"/>
  <c r="H1351" i="1"/>
  <c r="H1350" i="1"/>
  <c r="H1353" i="1"/>
  <c r="H1352" i="1"/>
  <c r="H1355" i="1"/>
  <c r="H1354" i="1"/>
  <c r="H1357" i="1"/>
  <c r="H1356" i="1"/>
  <c r="H1358" i="1"/>
  <c r="H1359" i="1"/>
  <c r="H1361" i="1"/>
  <c r="H1360" i="1"/>
  <c r="H1363" i="1"/>
  <c r="H1362" i="1"/>
  <c r="H1364" i="1"/>
  <c r="H1365" i="1"/>
  <c r="H1366" i="1"/>
  <c r="H1367" i="1"/>
  <c r="H1368" i="1"/>
  <c r="H1369" i="1"/>
  <c r="H1370" i="1"/>
  <c r="H1372" i="1"/>
  <c r="H1374" i="1"/>
  <c r="H1371" i="1"/>
  <c r="H1375" i="1"/>
  <c r="H1373" i="1"/>
  <c r="H1376" i="1"/>
  <c r="H1378" i="1"/>
  <c r="H1379" i="1"/>
  <c r="H1377" i="1"/>
  <c r="H1380" i="1"/>
  <c r="H1381" i="1"/>
  <c r="H1383" i="1"/>
  <c r="H1382" i="1"/>
  <c r="H1384" i="1"/>
  <c r="H1385" i="1"/>
  <c r="H1386" i="1"/>
  <c r="H1387" i="1"/>
  <c r="H1388" i="1"/>
  <c r="H1389" i="1"/>
  <c r="H1390" i="1"/>
  <c r="H1391" i="1"/>
  <c r="H1392" i="1"/>
  <c r="H1393" i="1"/>
  <c r="H1394" i="1"/>
  <c r="H1396" i="1"/>
  <c r="H1395" i="1"/>
  <c r="H1397" i="1"/>
  <c r="H1398" i="1"/>
  <c r="H1399" i="1"/>
  <c r="H1400" i="1"/>
  <c r="H1401" i="1"/>
  <c r="H1402" i="1"/>
  <c r="H1403" i="1"/>
  <c r="H1404" i="1"/>
  <c r="H1405" i="1"/>
  <c r="H1406" i="1"/>
  <c r="H1408" i="1"/>
  <c r="H1407" i="1"/>
  <c r="H1410" i="1"/>
  <c r="H1409" i="1"/>
  <c r="H1412" i="1"/>
  <c r="H1411" i="1"/>
  <c r="H1413" i="1"/>
  <c r="H1414" i="1"/>
  <c r="H1416" i="1"/>
  <c r="H1415" i="1"/>
  <c r="H1417" i="1"/>
  <c r="H1418" i="1"/>
  <c r="H1419" i="1"/>
  <c r="H1422" i="1"/>
  <c r="H1420" i="1"/>
  <c r="H1421" i="1"/>
  <c r="H1423" i="1"/>
  <c r="H1424" i="1"/>
  <c r="H1426" i="1"/>
  <c r="H1425" i="1"/>
  <c r="H1428" i="1"/>
  <c r="H1427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5" i="1"/>
  <c r="H1444" i="1"/>
  <c r="H1448" i="1"/>
  <c r="H1447" i="1"/>
  <c r="H1446" i="1"/>
  <c r="H1449" i="1"/>
  <c r="H1450" i="1"/>
  <c r="H1451" i="1"/>
  <c r="H1452" i="1"/>
  <c r="H1453" i="1"/>
  <c r="H1454" i="1"/>
  <c r="H1455" i="1"/>
  <c r="H1457" i="1"/>
  <c r="H1459" i="1"/>
  <c r="H1456" i="1"/>
  <c r="H1460" i="1"/>
  <c r="H1458" i="1"/>
  <c r="H1461" i="1"/>
  <c r="H1463" i="1"/>
  <c r="H1464" i="1"/>
  <c r="H1462" i="1"/>
  <c r="H1465" i="1"/>
  <c r="H1466" i="1"/>
  <c r="H1468" i="1"/>
  <c r="H1467" i="1"/>
  <c r="H1469" i="1"/>
  <c r="H1471" i="1"/>
  <c r="H1470" i="1"/>
  <c r="H1472" i="1"/>
  <c r="H1473" i="1"/>
  <c r="H1475" i="1"/>
  <c r="H1474" i="1"/>
  <c r="H1477" i="1"/>
  <c r="H1476" i="1"/>
  <c r="H1478" i="1"/>
  <c r="H1480" i="1"/>
  <c r="H1479" i="1"/>
  <c r="H1482" i="1"/>
  <c r="H1481" i="1"/>
  <c r="H1483" i="1"/>
  <c r="H1485" i="1"/>
  <c r="H1484" i="1"/>
  <c r="H1486" i="1"/>
  <c r="H1488" i="1"/>
  <c r="H1487" i="1"/>
  <c r="H1491" i="1"/>
  <c r="H1489" i="1"/>
  <c r="H1490" i="1"/>
  <c r="H1492" i="1"/>
  <c r="H1493" i="1"/>
  <c r="H1494" i="1"/>
  <c r="H1495" i="1"/>
  <c r="H1497" i="1"/>
  <c r="H1496" i="1"/>
  <c r="H1498" i="1"/>
  <c r="H1500" i="1"/>
  <c r="H1499" i="1"/>
  <c r="H1501" i="1"/>
  <c r="H1502" i="1"/>
  <c r="H1503" i="1"/>
  <c r="H1505" i="1"/>
  <c r="H1504" i="1"/>
  <c r="H1506" i="1"/>
  <c r="H1508" i="1"/>
  <c r="H1507" i="1"/>
  <c r="H1509" i="1"/>
  <c r="H1510" i="1"/>
  <c r="H1512" i="1"/>
  <c r="H1511" i="1"/>
  <c r="H1514" i="1"/>
  <c r="H1513" i="1"/>
  <c r="H1515" i="1"/>
  <c r="H1516" i="1"/>
  <c r="H1517" i="1"/>
  <c r="H1518" i="1"/>
  <c r="H1519" i="1"/>
  <c r="H1520" i="1"/>
  <c r="H1521" i="1"/>
  <c r="H1522" i="1"/>
  <c r="H1524" i="1"/>
  <c r="H1523" i="1"/>
  <c r="H1525" i="1"/>
  <c r="H1526" i="1"/>
  <c r="H1528" i="1"/>
  <c r="H1527" i="1"/>
  <c r="H1531" i="1"/>
  <c r="H1530" i="1"/>
  <c r="H1529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2" i="1"/>
  <c r="H1581" i="1"/>
  <c r="H1583" i="1"/>
  <c r="H1584" i="1"/>
  <c r="H1585" i="1"/>
  <c r="H1586" i="1"/>
  <c r="H1587" i="1"/>
  <c r="H1588" i="1"/>
  <c r="H1590" i="1"/>
  <c r="H1589" i="1"/>
  <c r="H1591" i="1"/>
  <c r="H1593" i="1"/>
  <c r="H1592" i="1"/>
  <c r="H1594" i="1"/>
  <c r="H1595" i="1"/>
  <c r="H1596" i="1"/>
  <c r="H1597" i="1"/>
  <c r="H1598" i="1"/>
  <c r="H1599" i="1"/>
  <c r="H1601" i="1"/>
  <c r="H1600" i="1"/>
  <c r="H1602" i="1"/>
  <c r="H1604" i="1"/>
  <c r="H1603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6" i="1"/>
  <c r="H1625" i="1"/>
  <c r="H1627" i="1"/>
  <c r="H1628" i="1"/>
  <c r="H1630" i="1"/>
  <c r="H1629" i="1"/>
  <c r="H1632" i="1"/>
  <c r="H1631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7" i="1"/>
  <c r="H1648" i="1"/>
  <c r="H1649" i="1"/>
  <c r="H1646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81" i="1"/>
  <c r="H1680" i="1"/>
  <c r="H1682" i="1"/>
  <c r="H1679" i="1"/>
  <c r="H1683" i="1"/>
  <c r="H1684" i="1"/>
  <c r="H1685" i="1"/>
  <c r="H1687" i="1"/>
  <c r="H1686" i="1"/>
  <c r="H1688" i="1"/>
  <c r="H1689" i="1"/>
  <c r="H1691" i="1"/>
  <c r="H1690" i="1"/>
  <c r="H1693" i="1"/>
  <c r="H1692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2" i="1"/>
  <c r="H1711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6" i="1"/>
  <c r="H1725" i="1"/>
  <c r="H1728" i="1"/>
  <c r="H1727" i="1"/>
  <c r="H1730" i="1"/>
  <c r="H1729" i="1"/>
  <c r="H1731" i="1"/>
  <c r="H1732" i="1"/>
  <c r="H1734" i="1"/>
  <c r="H1733" i="1"/>
  <c r="H1736" i="1"/>
  <c r="H1735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50" i="1"/>
  <c r="H1749" i="1"/>
  <c r="H1752" i="1"/>
  <c r="H1753" i="1"/>
  <c r="H1751" i="1"/>
  <c r="H1754" i="1"/>
  <c r="H1755" i="1"/>
  <c r="H1756" i="1"/>
  <c r="H1757" i="1"/>
  <c r="H1759" i="1"/>
  <c r="H1761" i="1"/>
  <c r="H1760" i="1"/>
  <c r="H1758" i="1"/>
  <c r="H1762" i="1"/>
  <c r="H1763" i="1"/>
  <c r="H1764" i="1"/>
  <c r="H1766" i="1"/>
  <c r="H1765" i="1"/>
  <c r="H1767" i="1"/>
  <c r="H1769" i="1"/>
  <c r="H1768" i="1"/>
  <c r="H1770" i="1"/>
  <c r="H1771" i="1"/>
  <c r="H1773" i="1"/>
  <c r="H1772" i="1"/>
  <c r="H1775" i="1"/>
  <c r="H1774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7" i="1"/>
  <c r="H1799" i="1"/>
  <c r="H1796" i="1"/>
  <c r="H1800" i="1"/>
  <c r="H1801" i="1"/>
  <c r="H1798" i="1"/>
  <c r="H1802" i="1"/>
  <c r="H1803" i="1"/>
  <c r="H1805" i="1"/>
  <c r="H1804" i="1"/>
  <c r="H1807" i="1"/>
  <c r="H1806" i="1"/>
  <c r="H1808" i="1"/>
  <c r="H1809" i="1"/>
  <c r="H1810" i="1"/>
  <c r="H1811" i="1"/>
  <c r="H1812" i="1"/>
  <c r="H1813" i="1"/>
  <c r="H1814" i="1"/>
  <c r="H1816" i="1"/>
  <c r="H1815" i="1"/>
  <c r="H1817" i="1"/>
  <c r="H1818" i="1"/>
  <c r="H1820" i="1"/>
  <c r="H1819" i="1"/>
  <c r="H1821" i="1"/>
  <c r="H1822" i="1"/>
  <c r="H1823" i="1"/>
  <c r="H1824" i="1"/>
  <c r="H1825" i="1"/>
  <c r="H1826" i="1"/>
  <c r="H1827" i="1"/>
  <c r="H1828" i="1"/>
  <c r="H1829" i="1"/>
  <c r="H1831" i="1"/>
  <c r="H1833" i="1"/>
  <c r="H1830" i="1"/>
  <c r="H1834" i="1"/>
  <c r="H1832" i="1"/>
  <c r="H1835" i="1"/>
  <c r="H1837" i="1"/>
  <c r="H1838" i="1"/>
  <c r="H1836" i="1"/>
  <c r="H1840" i="1"/>
  <c r="H1839" i="1"/>
  <c r="H1841" i="1"/>
  <c r="H1842" i="1"/>
  <c r="H1844" i="1"/>
  <c r="H1843" i="1"/>
  <c r="H1845" i="1"/>
  <c r="H1846" i="1"/>
  <c r="H1847" i="1"/>
  <c r="H1848" i="1"/>
  <c r="H1850" i="1"/>
  <c r="H1849" i="1"/>
  <c r="H1852" i="1"/>
  <c r="H1853" i="1"/>
  <c r="H1851" i="1"/>
  <c r="H1854" i="1"/>
  <c r="H1856" i="1"/>
  <c r="H1855" i="1"/>
  <c r="H1857" i="1"/>
  <c r="H1858" i="1"/>
  <c r="H1860" i="1"/>
  <c r="H1859" i="1"/>
  <c r="H1862" i="1"/>
  <c r="H1861" i="1"/>
  <c r="H1863" i="1"/>
  <c r="H1864" i="1"/>
  <c r="H1865" i="1"/>
  <c r="H1867" i="1"/>
  <c r="H1866" i="1"/>
  <c r="H1868" i="1"/>
  <c r="H1869" i="1"/>
  <c r="H1871" i="1"/>
  <c r="H1870" i="1"/>
  <c r="H1872" i="1"/>
  <c r="H1873" i="1"/>
  <c r="H1874" i="1"/>
  <c r="H1875" i="1"/>
  <c r="H1877" i="1"/>
  <c r="H1876" i="1"/>
  <c r="H1878" i="1"/>
  <c r="H1879" i="1"/>
  <c r="H1881" i="1"/>
  <c r="H1880" i="1"/>
  <c r="H1882" i="1"/>
  <c r="H1883" i="1"/>
  <c r="H1885" i="1"/>
  <c r="H1884" i="1"/>
  <c r="H1887" i="1"/>
  <c r="H1886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4" i="1"/>
  <c r="H1963" i="1"/>
  <c r="H1966" i="1"/>
  <c r="H1967" i="1"/>
  <c r="H1965" i="1"/>
  <c r="H1968" i="1"/>
  <c r="H1969" i="1"/>
  <c r="H1970" i="1"/>
  <c r="H1972" i="1"/>
  <c r="H1973" i="1"/>
  <c r="H1974" i="1"/>
  <c r="H1971" i="1"/>
  <c r="H1975" i="1"/>
  <c r="H1978" i="1"/>
  <c r="H1977" i="1"/>
  <c r="H1976" i="1"/>
  <c r="H1979" i="1"/>
  <c r="H1980" i="1"/>
  <c r="H1981" i="1"/>
  <c r="H1982" i="1"/>
  <c r="H1984" i="1"/>
  <c r="H1983" i="1"/>
  <c r="H1985" i="1"/>
  <c r="H1986" i="1"/>
  <c r="H1988" i="1"/>
  <c r="H1987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8" i="1"/>
  <c r="H2017" i="1"/>
  <c r="H2020" i="1"/>
  <c r="H2019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3" i="1"/>
  <c r="H2055" i="1"/>
  <c r="H2052" i="1"/>
  <c r="H2056" i="1"/>
  <c r="H2057" i="1"/>
  <c r="H2054" i="1"/>
  <c r="H2058" i="1"/>
  <c r="H2059" i="1"/>
  <c r="H2061" i="1"/>
  <c r="H2060" i="1"/>
  <c r="H2062" i="1"/>
  <c r="H2063" i="1"/>
  <c r="H2065" i="1"/>
  <c r="H2064" i="1"/>
  <c r="H2067" i="1"/>
  <c r="H2066" i="1"/>
  <c r="H2068" i="1"/>
  <c r="H2069" i="1"/>
  <c r="H2071" i="1"/>
  <c r="H2070" i="1"/>
  <c r="H2073" i="1"/>
  <c r="H2074" i="1"/>
  <c r="H2075" i="1"/>
  <c r="H2072" i="1"/>
  <c r="H2076" i="1"/>
  <c r="H2077" i="1"/>
  <c r="H2078" i="1"/>
  <c r="H2079" i="1"/>
  <c r="H2081" i="1"/>
  <c r="H2080" i="1"/>
  <c r="H2083" i="1"/>
  <c r="H2082" i="1"/>
  <c r="H2085" i="1"/>
  <c r="H2084" i="1"/>
  <c r="H2086" i="1"/>
  <c r="H2087" i="1"/>
  <c r="H2089" i="1"/>
  <c r="H2088" i="1"/>
  <c r="H2091" i="1"/>
  <c r="H2090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6" i="1"/>
  <c r="H2117" i="1"/>
  <c r="H2118" i="1"/>
  <c r="H2115" i="1"/>
  <c r="H2119" i="1"/>
  <c r="H2120" i="1"/>
  <c r="H2121" i="1"/>
  <c r="H2122" i="1"/>
  <c r="H2123" i="1"/>
  <c r="H2124" i="1"/>
  <c r="H2127" i="1"/>
  <c r="H2125" i="1"/>
  <c r="H2128" i="1"/>
  <c r="H2126" i="1"/>
  <c r="H2129" i="1"/>
  <c r="H2130" i="1"/>
  <c r="H2132" i="1"/>
  <c r="H2133" i="1"/>
  <c r="H2134" i="1"/>
  <c r="H2131" i="1"/>
  <c r="H2135" i="1"/>
  <c r="H2136" i="1"/>
  <c r="H2137" i="1"/>
  <c r="H2138" i="1"/>
  <c r="H2140" i="1"/>
  <c r="H2139" i="1"/>
  <c r="H2142" i="1"/>
  <c r="H2141" i="1"/>
  <c r="H2144" i="1"/>
  <c r="H2143" i="1"/>
  <c r="H2145" i="1"/>
  <c r="H2146" i="1"/>
  <c r="H2147" i="1"/>
  <c r="H2149" i="1"/>
  <c r="H2150" i="1"/>
  <c r="H2151" i="1"/>
  <c r="H2148" i="1"/>
  <c r="H2152" i="1"/>
  <c r="H2153" i="1"/>
  <c r="H2154" i="1"/>
  <c r="H2155" i="1"/>
  <c r="H2156" i="1"/>
  <c r="H2157" i="1"/>
  <c r="H2159" i="1"/>
  <c r="H2158" i="1"/>
  <c r="H2161" i="1"/>
  <c r="H2160" i="1"/>
  <c r="H2163" i="1"/>
  <c r="H2162" i="1"/>
  <c r="H2164" i="1"/>
  <c r="H2165" i="1"/>
  <c r="H2167" i="1"/>
  <c r="H2166" i="1"/>
  <c r="H2169" i="1"/>
  <c r="H2168" i="1"/>
  <c r="H2170" i="1"/>
  <c r="H2171" i="1"/>
  <c r="H2172" i="1"/>
  <c r="H2173" i="1"/>
  <c r="H2174" i="1"/>
  <c r="H2176" i="1"/>
  <c r="H2175" i="1"/>
  <c r="H2178" i="1"/>
  <c r="H2179" i="1"/>
  <c r="H2177" i="1"/>
  <c r="H2180" i="1"/>
  <c r="H2181" i="1"/>
  <c r="H2182" i="1"/>
  <c r="H2183" i="1"/>
  <c r="H2184" i="1"/>
  <c r="H2185" i="1"/>
  <c r="H2187" i="1"/>
  <c r="H2186" i="1"/>
  <c r="H2188" i="1"/>
  <c r="H2189" i="1"/>
  <c r="H2191" i="1"/>
  <c r="H2190" i="1"/>
  <c r="H2192" i="1"/>
  <c r="H2193" i="1"/>
  <c r="H2196" i="1"/>
  <c r="H2194" i="1"/>
  <c r="H2195" i="1"/>
  <c r="H2197" i="1"/>
  <c r="H2198" i="1"/>
  <c r="H2199" i="1"/>
  <c r="H2201" i="1"/>
  <c r="H2200" i="1"/>
  <c r="H2203" i="1"/>
  <c r="H2202" i="1"/>
  <c r="H2205" i="1"/>
  <c r="H2204" i="1"/>
  <c r="H2207" i="1"/>
  <c r="H2206" i="1"/>
  <c r="H2208" i="1"/>
  <c r="H2209" i="1"/>
  <c r="H2211" i="1"/>
  <c r="H2210" i="1"/>
  <c r="H2213" i="1"/>
  <c r="H2212" i="1"/>
  <c r="H2215" i="1"/>
  <c r="H2214" i="1"/>
  <c r="H2217" i="1"/>
  <c r="H2216" i="1"/>
  <c r="H2219" i="1"/>
  <c r="H2218" i="1"/>
  <c r="H2221" i="1"/>
  <c r="H2220" i="1"/>
  <c r="H2223" i="1"/>
  <c r="H2224" i="1"/>
  <c r="H2222" i="1"/>
  <c r="H2226" i="1"/>
  <c r="H2225" i="1"/>
  <c r="H2228" i="1"/>
  <c r="H2227" i="1"/>
  <c r="H2229" i="1"/>
  <c r="H2230" i="1"/>
  <c r="H2232" i="1"/>
  <c r="H2233" i="1"/>
  <c r="H2231" i="1"/>
  <c r="H2234" i="1"/>
  <c r="H2236" i="1"/>
  <c r="H2235" i="1"/>
  <c r="H2237" i="1"/>
  <c r="H2238" i="1"/>
  <c r="H2239" i="1"/>
  <c r="H2240" i="1"/>
  <c r="H2242" i="1"/>
  <c r="H2241" i="1"/>
  <c r="H2243" i="1"/>
  <c r="H2244" i="1"/>
  <c r="H2246" i="1"/>
  <c r="H2245" i="1"/>
  <c r="H2247" i="1"/>
  <c r="H2248" i="1"/>
  <c r="H2249" i="1"/>
  <c r="H2250" i="1"/>
  <c r="H2252" i="1"/>
  <c r="H2253" i="1"/>
  <c r="H2254" i="1"/>
  <c r="H2251" i="1"/>
  <c r="H2256" i="1"/>
  <c r="H2255" i="1"/>
  <c r="H2257" i="1"/>
  <c r="H2258" i="1"/>
  <c r="H2259" i="1"/>
  <c r="H2261" i="1"/>
  <c r="H2260" i="1"/>
  <c r="H2263" i="1"/>
  <c r="H2262" i="1"/>
  <c r="H2264" i="1"/>
  <c r="H2265" i="1"/>
  <c r="H2267" i="1"/>
  <c r="H2266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8" i="1"/>
  <c r="H2287" i="1"/>
  <c r="H2289" i="1"/>
  <c r="H2291" i="1"/>
  <c r="H2292" i="1"/>
  <c r="H2290" i="1"/>
  <c r="H2294" i="1"/>
  <c r="H2293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5" i="1"/>
  <c r="H2314" i="1"/>
  <c r="H2316" i="1"/>
  <c r="H2318" i="1"/>
  <c r="H2317" i="1"/>
  <c r="H2319" i="1"/>
  <c r="H2321" i="1"/>
  <c r="H2320" i="1"/>
  <c r="H2322" i="1"/>
  <c r="H2323" i="1"/>
  <c r="H2324" i="1"/>
  <c r="H2325" i="1"/>
  <c r="H2326" i="1"/>
  <c r="H2327" i="1"/>
  <c r="H2328" i="1"/>
  <c r="H2329" i="1"/>
  <c r="H2331" i="1"/>
  <c r="H2330" i="1"/>
  <c r="H2332" i="1"/>
  <c r="H2333" i="1"/>
  <c r="H2335" i="1"/>
  <c r="H2334" i="1"/>
  <c r="H2336" i="1"/>
  <c r="H2337" i="1"/>
  <c r="H2338" i="1"/>
  <c r="H2339" i="1"/>
  <c r="H2341" i="1"/>
  <c r="H2343" i="1"/>
  <c r="H2340" i="1"/>
  <c r="H2342" i="1"/>
  <c r="H2344" i="1"/>
  <c r="H2345" i="1"/>
  <c r="H2346" i="1"/>
  <c r="H2347" i="1"/>
  <c r="H2348" i="1"/>
  <c r="H2349" i="1"/>
  <c r="H2350" i="1"/>
  <c r="H2351" i="1"/>
  <c r="H2352" i="1"/>
  <c r="H2354" i="1"/>
  <c r="H2353" i="1"/>
  <c r="H2355" i="1"/>
  <c r="H2357" i="1"/>
  <c r="H2356" i="1"/>
  <c r="H2359" i="1"/>
  <c r="H2360" i="1"/>
  <c r="H2358" i="1"/>
  <c r="H2361" i="1"/>
  <c r="H2363" i="1"/>
  <c r="H2362" i="1"/>
  <c r="H2365" i="1"/>
  <c r="H2364" i="1"/>
  <c r="H2367" i="1"/>
  <c r="H2366" i="1"/>
  <c r="H2368" i="1"/>
  <c r="H2369" i="1"/>
  <c r="H2370" i="1"/>
  <c r="H2371" i="1"/>
  <c r="H2372" i="1"/>
  <c r="H2374" i="1"/>
  <c r="H2373" i="1"/>
  <c r="H2376" i="1"/>
  <c r="H2375" i="1"/>
  <c r="H2377" i="1"/>
  <c r="H2378" i="1"/>
  <c r="H2380" i="1"/>
  <c r="H2379" i="1"/>
  <c r="H2382" i="1"/>
  <c r="H2381" i="1"/>
  <c r="H2383" i="1"/>
  <c r="H2385" i="1"/>
  <c r="H2384" i="1"/>
  <c r="H2387" i="1"/>
  <c r="H2386" i="1"/>
  <c r="H2388" i="1"/>
  <c r="H2389" i="1"/>
  <c r="H2391" i="1"/>
  <c r="H2390" i="1"/>
  <c r="H2393" i="1"/>
  <c r="H2392" i="1"/>
  <c r="H2395" i="1"/>
  <c r="H2396" i="1"/>
  <c r="H2394" i="1"/>
  <c r="H2397" i="1"/>
  <c r="H2398" i="1"/>
  <c r="H2399" i="1"/>
  <c r="H2401" i="1"/>
  <c r="H2402" i="1"/>
  <c r="H2403" i="1"/>
  <c r="H2400" i="1"/>
  <c r="H2404" i="1"/>
  <c r="H2406" i="1"/>
  <c r="H2405" i="1"/>
  <c r="H2407" i="1"/>
  <c r="H2409" i="1"/>
  <c r="H2408" i="1"/>
  <c r="H2410" i="1"/>
  <c r="H2411" i="1"/>
  <c r="H2412" i="1"/>
  <c r="H2414" i="1"/>
  <c r="H2413" i="1"/>
  <c r="H2417" i="1"/>
  <c r="H2416" i="1"/>
  <c r="H2415" i="1"/>
  <c r="H2418" i="1"/>
  <c r="H2420" i="1"/>
  <c r="H2419" i="1"/>
  <c r="H2421" i="1"/>
  <c r="H2422" i="1"/>
  <c r="H2423" i="1"/>
  <c r="H2424" i="1"/>
  <c r="H2425" i="1"/>
  <c r="H2427" i="1"/>
  <c r="H2426" i="1"/>
  <c r="H2428" i="1"/>
  <c r="H2429" i="1"/>
  <c r="H2431" i="1"/>
  <c r="H2430" i="1"/>
  <c r="H2432" i="1"/>
  <c r="H2433" i="1"/>
  <c r="H2434" i="1"/>
  <c r="H2435" i="1"/>
  <c r="H2437" i="1"/>
  <c r="H2436" i="1"/>
  <c r="H2438" i="1"/>
  <c r="H2439" i="1"/>
  <c r="H2440" i="1"/>
  <c r="H2441" i="1"/>
  <c r="H2442" i="1"/>
  <c r="H2444" i="1"/>
  <c r="H2443" i="1"/>
  <c r="H2445" i="1"/>
  <c r="H2446" i="1"/>
  <c r="H2447" i="1"/>
  <c r="H2448" i="1"/>
  <c r="H2449" i="1"/>
  <c r="H2450" i="1"/>
  <c r="H2451" i="1"/>
  <c r="H2453" i="1"/>
  <c r="H2452" i="1"/>
  <c r="H2454" i="1"/>
  <c r="H2456" i="1"/>
  <c r="H2455" i="1"/>
  <c r="H2458" i="1"/>
  <c r="H2457" i="1"/>
  <c r="H2460" i="1"/>
  <c r="H2459" i="1"/>
  <c r="H2461" i="1"/>
  <c r="H2462" i="1"/>
  <c r="H2463" i="1"/>
  <c r="H2465" i="1"/>
  <c r="H2464" i="1"/>
  <c r="H2466" i="1"/>
  <c r="H2467" i="1"/>
  <c r="H2468" i="1"/>
  <c r="H2470" i="1"/>
  <c r="H2471" i="1"/>
  <c r="H2472" i="1"/>
  <c r="H2469" i="1"/>
  <c r="H2473" i="1"/>
  <c r="H2474" i="1"/>
  <c r="H2475" i="1"/>
  <c r="H2476" i="1"/>
  <c r="H2478" i="1"/>
  <c r="H2477" i="1"/>
  <c r="H2480" i="1"/>
  <c r="H2479" i="1"/>
  <c r="H2482" i="1"/>
  <c r="H2481" i="1"/>
  <c r="H2483" i="1"/>
  <c r="H2484" i="1"/>
  <c r="H2485" i="1"/>
  <c r="H2487" i="1"/>
  <c r="H2486" i="1"/>
  <c r="H2489" i="1"/>
  <c r="H2488" i="1"/>
  <c r="H2491" i="1"/>
  <c r="H2490" i="1"/>
  <c r="H2493" i="1"/>
  <c r="H2494" i="1"/>
  <c r="H2492" i="1"/>
  <c r="H2496" i="1"/>
  <c r="H2495" i="1"/>
  <c r="H2498" i="1"/>
  <c r="H2497" i="1"/>
  <c r="H2501" i="1"/>
  <c r="H2499" i="1"/>
  <c r="H2500" i="1"/>
  <c r="H2502" i="1"/>
  <c r="H2503" i="1"/>
  <c r="H2505" i="1"/>
  <c r="H2504" i="1"/>
  <c r="H2506" i="1"/>
  <c r="H2507" i="1"/>
  <c r="H2508" i="1"/>
  <c r="H2509" i="1"/>
  <c r="H2511" i="1"/>
  <c r="H2510" i="1"/>
  <c r="H2513" i="1"/>
  <c r="H2512" i="1"/>
  <c r="H2514" i="1"/>
  <c r="H2515" i="1"/>
  <c r="H2517" i="1"/>
  <c r="H2516" i="1"/>
  <c r="H2519" i="1"/>
  <c r="H2520" i="1"/>
  <c r="H2518" i="1"/>
  <c r="H2521" i="1"/>
  <c r="H2522" i="1"/>
  <c r="H2523" i="1"/>
  <c r="H2526" i="1"/>
  <c r="H2524" i="1"/>
  <c r="H2527" i="1"/>
  <c r="H2525" i="1"/>
  <c r="H2528" i="1"/>
  <c r="H2529" i="1"/>
  <c r="H2530" i="1"/>
  <c r="H2532" i="1"/>
  <c r="H2531" i="1"/>
  <c r="H2533" i="1"/>
  <c r="H2534" i="1"/>
  <c r="H2536" i="1"/>
  <c r="H2535" i="1"/>
  <c r="H2537" i="1"/>
  <c r="H2538" i="1"/>
  <c r="H2540" i="1"/>
  <c r="H2539" i="1"/>
  <c r="H2543" i="1"/>
  <c r="H2541" i="1"/>
  <c r="H2542" i="1"/>
  <c r="H2544" i="1"/>
  <c r="H2545" i="1"/>
  <c r="H2546" i="1"/>
  <c r="H2549" i="1"/>
  <c r="H2548" i="1"/>
  <c r="H2550" i="1"/>
  <c r="H2551" i="1"/>
  <c r="H2547" i="1"/>
  <c r="H2552" i="1"/>
  <c r="H2554" i="1"/>
  <c r="H2553" i="1"/>
  <c r="H2556" i="1"/>
  <c r="H2555" i="1"/>
  <c r="H2558" i="1"/>
  <c r="H2557" i="1"/>
  <c r="H2560" i="1"/>
  <c r="H2559" i="1"/>
  <c r="H2561" i="1"/>
  <c r="H2562" i="1"/>
  <c r="H2563" i="1"/>
  <c r="H2564" i="1"/>
  <c r="H2566" i="1"/>
  <c r="H2565" i="1"/>
  <c r="H2567" i="1"/>
  <c r="H2568" i="1"/>
  <c r="H2569" i="1"/>
  <c r="H2571" i="1"/>
  <c r="H2570" i="1"/>
  <c r="H2573" i="1"/>
  <c r="H2574" i="1"/>
  <c r="H2572" i="1"/>
  <c r="H2575" i="1"/>
  <c r="H2577" i="1"/>
  <c r="H2576" i="1"/>
  <c r="H2579" i="1"/>
  <c r="H2578" i="1"/>
  <c r="H2581" i="1"/>
  <c r="H2580" i="1"/>
  <c r="H2582" i="1"/>
  <c r="H2583" i="1"/>
  <c r="H2585" i="1"/>
  <c r="H2584" i="1"/>
  <c r="H2587" i="1"/>
  <c r="H2586" i="1"/>
  <c r="H2588" i="1"/>
  <c r="H2589" i="1"/>
  <c r="H2590" i="1"/>
  <c r="H2591" i="1"/>
  <c r="H2592" i="1"/>
  <c r="H2593" i="1"/>
  <c r="H2594" i="1"/>
  <c r="H2595" i="1"/>
  <c r="H2596" i="1"/>
  <c r="H2597" i="1"/>
  <c r="H2598" i="1"/>
  <c r="H2600" i="1"/>
  <c r="H2599" i="1"/>
  <c r="H2602" i="1"/>
  <c r="H2601" i="1"/>
  <c r="H2603" i="1"/>
  <c r="H2604" i="1"/>
  <c r="H2605" i="1"/>
  <c r="H2606" i="1"/>
  <c r="H2607" i="1"/>
  <c r="H2608" i="1"/>
  <c r="H2609" i="1"/>
  <c r="H2610" i="1"/>
  <c r="H2611" i="1"/>
  <c r="H2614" i="1"/>
  <c r="H2613" i="1"/>
  <c r="H2615" i="1"/>
  <c r="H2612" i="1"/>
  <c r="H2616" i="1"/>
  <c r="H2618" i="1"/>
  <c r="H2617" i="1"/>
  <c r="H2619" i="1"/>
  <c r="H2620" i="1"/>
  <c r="H2621" i="1"/>
  <c r="H2622" i="1"/>
  <c r="H2623" i="1"/>
  <c r="H2624" i="1"/>
  <c r="H2625" i="1"/>
  <c r="H2627" i="1"/>
  <c r="H2626" i="1"/>
  <c r="H2629" i="1"/>
  <c r="H2628" i="1"/>
  <c r="H2630" i="1"/>
  <c r="H2631" i="1"/>
  <c r="H2633" i="1"/>
  <c r="H2632" i="1"/>
  <c r="H2634" i="1"/>
  <c r="H2635" i="1"/>
  <c r="H2636" i="1"/>
  <c r="H2638" i="1"/>
  <c r="H2637" i="1"/>
  <c r="H2639" i="1"/>
  <c r="H2640" i="1"/>
  <c r="H2642" i="1"/>
  <c r="H2641" i="1"/>
  <c r="H2643" i="1"/>
  <c r="H2644" i="1"/>
  <c r="H2645" i="1"/>
  <c r="H2646" i="1"/>
  <c r="H2648" i="1"/>
  <c r="H2647" i="1"/>
  <c r="H2649" i="1"/>
  <c r="H2650" i="1"/>
  <c r="H2652" i="1"/>
  <c r="H2651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6" i="1"/>
  <c r="H2665" i="1"/>
  <c r="H2668" i="1"/>
  <c r="H2669" i="1"/>
  <c r="H2667" i="1"/>
  <c r="H2670" i="1"/>
  <c r="H2672" i="1"/>
  <c r="H2671" i="1"/>
  <c r="H2674" i="1"/>
  <c r="H2673" i="1"/>
  <c r="H2675" i="1"/>
  <c r="H2676" i="1"/>
  <c r="H2677" i="1"/>
  <c r="H2678" i="1"/>
  <c r="H2680" i="1"/>
  <c r="H2679" i="1"/>
  <c r="H2682" i="1"/>
  <c r="H2683" i="1"/>
  <c r="H2681" i="1"/>
  <c r="H2685" i="1"/>
  <c r="H2686" i="1"/>
  <c r="H2684" i="1"/>
  <c r="H2687" i="1"/>
  <c r="H2688" i="1"/>
  <c r="H2689" i="1"/>
  <c r="H2691" i="1"/>
  <c r="H2692" i="1"/>
  <c r="H2693" i="1"/>
  <c r="H2690" i="1"/>
  <c r="H2694" i="1"/>
  <c r="H2695" i="1"/>
  <c r="H2696" i="1"/>
  <c r="H2697" i="1"/>
  <c r="H2699" i="1"/>
  <c r="H2698" i="1"/>
  <c r="H2700" i="1"/>
  <c r="H2701" i="1"/>
  <c r="H2702" i="1"/>
  <c r="H2704" i="1"/>
  <c r="H2703" i="1"/>
  <c r="H2706" i="1"/>
  <c r="H2705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5" i="1"/>
  <c r="H2776" i="1"/>
  <c r="H2774" i="1"/>
  <c r="H2777" i="1"/>
  <c r="H2779" i="1"/>
  <c r="H2778" i="1"/>
  <c r="H2781" i="1"/>
  <c r="H2782" i="1"/>
  <c r="H2780" i="1"/>
  <c r="H2783" i="1"/>
  <c r="H2784" i="1"/>
  <c r="H2785" i="1"/>
  <c r="H2787" i="1"/>
  <c r="H2788" i="1"/>
  <c r="H2789" i="1"/>
  <c r="H2786" i="1"/>
  <c r="H2790" i="1"/>
  <c r="H2791" i="1"/>
  <c r="H2792" i="1"/>
  <c r="H2793" i="1"/>
  <c r="H2795" i="1"/>
  <c r="H2794" i="1"/>
  <c r="H2797" i="1"/>
  <c r="H2796" i="1"/>
  <c r="H2798" i="1"/>
  <c r="H2799" i="1"/>
  <c r="H2800" i="1"/>
  <c r="H2801" i="1"/>
  <c r="H2803" i="1"/>
  <c r="H2802" i="1"/>
  <c r="H2805" i="1"/>
  <c r="H2804" i="1"/>
  <c r="H2806" i="1"/>
  <c r="H2807" i="1"/>
  <c r="H2808" i="1"/>
  <c r="H2809" i="1"/>
  <c r="H2810" i="1"/>
  <c r="H2811" i="1"/>
  <c r="H2812" i="1"/>
  <c r="H2813" i="1"/>
  <c r="H2814" i="1"/>
  <c r="H2816" i="1"/>
  <c r="H2817" i="1"/>
  <c r="H2818" i="1"/>
  <c r="H2815" i="1"/>
  <c r="H2819" i="1"/>
  <c r="H2822" i="1"/>
  <c r="H2821" i="1"/>
  <c r="H2820" i="1"/>
  <c r="H2823" i="1"/>
  <c r="H2824" i="1"/>
  <c r="H2826" i="1"/>
  <c r="H2825" i="1"/>
  <c r="H2827" i="1"/>
  <c r="H2828" i="1"/>
  <c r="H2829" i="1"/>
  <c r="H2830" i="1"/>
  <c r="H2832" i="1"/>
  <c r="H2831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6" i="1"/>
  <c r="H2857" i="1"/>
  <c r="H2858" i="1"/>
  <c r="H2855" i="1"/>
  <c r="H2859" i="1"/>
  <c r="H2862" i="1"/>
  <c r="H2861" i="1"/>
  <c r="H2860" i="1"/>
  <c r="H2863" i="1"/>
  <c r="H2864" i="1"/>
  <c r="H2865" i="1"/>
  <c r="H2867" i="1"/>
  <c r="H2866" i="1"/>
  <c r="H2868" i="1"/>
  <c r="H2869" i="1"/>
  <c r="H2871" i="1"/>
  <c r="H2870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9" i="1"/>
  <c r="H2888" i="1"/>
  <c r="H2891" i="1"/>
  <c r="H2892" i="1"/>
  <c r="H2890" i="1"/>
  <c r="H2893" i="1"/>
  <c r="H2895" i="1"/>
  <c r="H2894" i="1"/>
  <c r="H2896" i="1"/>
  <c r="H2897" i="1"/>
  <c r="H2899" i="1"/>
  <c r="H2898" i="1"/>
  <c r="H2901" i="1"/>
  <c r="H2900" i="1"/>
  <c r="H2902" i="1"/>
  <c r="H2904" i="1"/>
  <c r="H2903" i="1"/>
  <c r="H2906" i="1"/>
  <c r="H2905" i="1"/>
  <c r="H2907" i="1"/>
  <c r="H2908" i="1"/>
  <c r="H2910" i="1"/>
  <c r="H2909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13" i="1"/>
  <c r="H14" i="1"/>
  <c r="H15" i="1"/>
  <c r="H17" i="1"/>
  <c r="H18" i="1"/>
  <c r="H16" i="1"/>
  <c r="H19" i="1"/>
  <c r="H20" i="1"/>
  <c r="H22" i="1"/>
  <c r="H21" i="1"/>
  <c r="H23" i="1"/>
  <c r="H24" i="1"/>
  <c r="H25" i="1"/>
  <c r="H26" i="1"/>
  <c r="H28" i="1"/>
  <c r="H30" i="1"/>
  <c r="H29" i="1"/>
  <c r="H31" i="1"/>
  <c r="H27" i="1"/>
  <c r="H32" i="1"/>
  <c r="H34" i="1"/>
  <c r="H33" i="1"/>
  <c r="H35" i="1"/>
  <c r="H36" i="1"/>
  <c r="H37" i="1"/>
  <c r="H38" i="1"/>
  <c r="H39" i="1"/>
  <c r="H8" i="1" l="1"/>
</calcChain>
</file>

<file path=xl/sharedStrings.xml><?xml version="1.0" encoding="utf-8"?>
<sst xmlns="http://schemas.openxmlformats.org/spreadsheetml/2006/main" count="13" uniqueCount="13">
  <si>
    <t>Time</t>
  </si>
  <si>
    <t>Mean</t>
  </si>
  <si>
    <t>Standard deviation</t>
  </si>
  <si>
    <t>Net asset value</t>
  </si>
  <si>
    <t>Drawdown</t>
  </si>
  <si>
    <t>Return</t>
  </si>
  <si>
    <t>Time Under Water</t>
  </si>
  <si>
    <t>Maximum Drawdown</t>
  </si>
  <si>
    <t>Conditional Drawdown</t>
  </si>
  <si>
    <t>Alpha</t>
  </si>
  <si>
    <t>Drawdowns &lt; (1-alpha)  of drawdowns</t>
  </si>
  <si>
    <t>http://breakingdownfinance.com</t>
  </si>
  <si>
    <t>Average Drawdown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</si>
</sst>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14" fontId="3" fillId="0" borderId="0" xfId="0" applyNumberFormat="1" applyFont="1" applyAlignment="1">
      <alignment vertical="center"/>
    </xf>
    <xf numFmtId="14" fontId="0" fillId="2" borderId="0" xfId="0" applyNumberFormat="1" applyFill="1"/>
    <xf numFmtId="10" fontId="0" fillId="2" borderId="0" xfId="1" applyNumberFormat="1" applyFont="1" applyFill="1" applyAlignment="1">
      <alignment horizontal="center"/>
    </xf>
    <xf numFmtId="0" fontId="2" fillId="2" borderId="0" xfId="0" applyFont="1" applyFill="1"/>
    <xf numFmtId="164" fontId="0" fillId="2" borderId="0" xfId="1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0" xfId="1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2" applyFill="1"/>
    <xf numFmtId="10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/>
    <xf numFmtId="10" fontId="4" fillId="3" borderId="4" xfId="1" applyNumberFormat="1" applyFont="1" applyFill="1" applyBorder="1" applyAlignment="1">
      <alignment horizontal="center"/>
    </xf>
    <xf numFmtId="10" fontId="4" fillId="3" borderId="5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 Asset Value (NAV)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856702585543641"/>
          <c:y val="0.14459642286982169"/>
          <c:w val="0.78014499443850926"/>
          <c:h val="0.61815299916778699"/>
        </c:manualLayout>
      </c:layout>
      <c:lineChart>
        <c:grouping val="standard"/>
        <c:varyColors val="0"/>
        <c:ser>
          <c:idx val="1"/>
          <c:order val="0"/>
          <c:tx>
            <c:strRef>
              <c:f>'Drawdown analysis'!$D$10</c:f>
              <c:strCache>
                <c:ptCount val="1"/>
                <c:pt idx="0">
                  <c:v>Net asset value</c:v>
                </c:pt>
              </c:strCache>
            </c:strRef>
          </c:tx>
          <c:marker>
            <c:symbol val="none"/>
          </c:marker>
          <c:cat>
            <c:numRef>
              <c:f>'Drawdown analysis'!$B$11:$B$4760</c:f>
              <c:numCache>
                <c:formatCode>m/d/yyyy</c:formatCode>
                <c:ptCount val="4750"/>
                <c:pt idx="1">
                  <c:v>36891</c:v>
                </c:pt>
                <c:pt idx="2">
                  <c:v>36892</c:v>
                </c:pt>
                <c:pt idx="3">
                  <c:v>36893</c:v>
                </c:pt>
                <c:pt idx="4">
                  <c:v>36894</c:v>
                </c:pt>
                <c:pt idx="5">
                  <c:v>36895</c:v>
                </c:pt>
                <c:pt idx="6">
                  <c:v>36896</c:v>
                </c:pt>
                <c:pt idx="7">
                  <c:v>36897</c:v>
                </c:pt>
                <c:pt idx="8">
                  <c:v>36898</c:v>
                </c:pt>
                <c:pt idx="9">
                  <c:v>36899</c:v>
                </c:pt>
                <c:pt idx="10">
                  <c:v>36900</c:v>
                </c:pt>
                <c:pt idx="11">
                  <c:v>36901</c:v>
                </c:pt>
                <c:pt idx="12">
                  <c:v>36902</c:v>
                </c:pt>
                <c:pt idx="13">
                  <c:v>36903</c:v>
                </c:pt>
                <c:pt idx="14">
                  <c:v>36904</c:v>
                </c:pt>
                <c:pt idx="15">
                  <c:v>36905</c:v>
                </c:pt>
                <c:pt idx="16">
                  <c:v>36906</c:v>
                </c:pt>
                <c:pt idx="17">
                  <c:v>36907</c:v>
                </c:pt>
                <c:pt idx="18">
                  <c:v>36908</c:v>
                </c:pt>
                <c:pt idx="19">
                  <c:v>36909</c:v>
                </c:pt>
                <c:pt idx="20">
                  <c:v>36910</c:v>
                </c:pt>
                <c:pt idx="21">
                  <c:v>36911</c:v>
                </c:pt>
                <c:pt idx="22">
                  <c:v>36912</c:v>
                </c:pt>
                <c:pt idx="23">
                  <c:v>36913</c:v>
                </c:pt>
                <c:pt idx="24">
                  <c:v>36914</c:v>
                </c:pt>
                <c:pt idx="25">
                  <c:v>36915</c:v>
                </c:pt>
                <c:pt idx="26">
                  <c:v>36916</c:v>
                </c:pt>
                <c:pt idx="27">
                  <c:v>36917</c:v>
                </c:pt>
                <c:pt idx="28">
                  <c:v>36918</c:v>
                </c:pt>
                <c:pt idx="29">
                  <c:v>36919</c:v>
                </c:pt>
                <c:pt idx="30">
                  <c:v>36920</c:v>
                </c:pt>
                <c:pt idx="31">
                  <c:v>36921</c:v>
                </c:pt>
                <c:pt idx="32">
                  <c:v>36922</c:v>
                </c:pt>
                <c:pt idx="33">
                  <c:v>36923</c:v>
                </c:pt>
                <c:pt idx="34">
                  <c:v>36924</c:v>
                </c:pt>
                <c:pt idx="35">
                  <c:v>36925</c:v>
                </c:pt>
                <c:pt idx="36">
                  <c:v>36926</c:v>
                </c:pt>
                <c:pt idx="37">
                  <c:v>36927</c:v>
                </c:pt>
                <c:pt idx="38">
                  <c:v>36928</c:v>
                </c:pt>
                <c:pt idx="39">
                  <c:v>36929</c:v>
                </c:pt>
                <c:pt idx="40">
                  <c:v>36930</c:v>
                </c:pt>
                <c:pt idx="41">
                  <c:v>36931</c:v>
                </c:pt>
                <c:pt idx="42">
                  <c:v>36932</c:v>
                </c:pt>
                <c:pt idx="43">
                  <c:v>36933</c:v>
                </c:pt>
                <c:pt idx="44">
                  <c:v>36934</c:v>
                </c:pt>
                <c:pt idx="45">
                  <c:v>36935</c:v>
                </c:pt>
                <c:pt idx="46">
                  <c:v>36936</c:v>
                </c:pt>
                <c:pt idx="47">
                  <c:v>36937</c:v>
                </c:pt>
                <c:pt idx="48">
                  <c:v>36938</c:v>
                </c:pt>
                <c:pt idx="49">
                  <c:v>36939</c:v>
                </c:pt>
                <c:pt idx="50">
                  <c:v>36940</c:v>
                </c:pt>
                <c:pt idx="51">
                  <c:v>36941</c:v>
                </c:pt>
                <c:pt idx="52">
                  <c:v>36942</c:v>
                </c:pt>
                <c:pt idx="53">
                  <c:v>36943</c:v>
                </c:pt>
                <c:pt idx="54">
                  <c:v>36944</c:v>
                </c:pt>
                <c:pt idx="55">
                  <c:v>36945</c:v>
                </c:pt>
                <c:pt idx="56">
                  <c:v>36946</c:v>
                </c:pt>
                <c:pt idx="57">
                  <c:v>36947</c:v>
                </c:pt>
                <c:pt idx="58">
                  <c:v>36948</c:v>
                </c:pt>
                <c:pt idx="59">
                  <c:v>36949</c:v>
                </c:pt>
                <c:pt idx="60">
                  <c:v>36950</c:v>
                </c:pt>
                <c:pt idx="61">
                  <c:v>36951</c:v>
                </c:pt>
                <c:pt idx="62">
                  <c:v>36952</c:v>
                </c:pt>
                <c:pt idx="63">
                  <c:v>36953</c:v>
                </c:pt>
                <c:pt idx="64">
                  <c:v>36954</c:v>
                </c:pt>
                <c:pt idx="65">
                  <c:v>36955</c:v>
                </c:pt>
                <c:pt idx="66">
                  <c:v>36956</c:v>
                </c:pt>
                <c:pt idx="67">
                  <c:v>36957</c:v>
                </c:pt>
                <c:pt idx="68">
                  <c:v>36958</c:v>
                </c:pt>
                <c:pt idx="69">
                  <c:v>36959</c:v>
                </c:pt>
                <c:pt idx="70">
                  <c:v>36960</c:v>
                </c:pt>
                <c:pt idx="71">
                  <c:v>36961</c:v>
                </c:pt>
                <c:pt idx="72">
                  <c:v>36962</c:v>
                </c:pt>
                <c:pt idx="73">
                  <c:v>36963</c:v>
                </c:pt>
                <c:pt idx="74">
                  <c:v>36964</c:v>
                </c:pt>
                <c:pt idx="75">
                  <c:v>36965</c:v>
                </c:pt>
                <c:pt idx="76">
                  <c:v>36966</c:v>
                </c:pt>
                <c:pt idx="77">
                  <c:v>36967</c:v>
                </c:pt>
                <c:pt idx="78">
                  <c:v>36968</c:v>
                </c:pt>
                <c:pt idx="79">
                  <c:v>36969</c:v>
                </c:pt>
                <c:pt idx="80">
                  <c:v>36970</c:v>
                </c:pt>
                <c:pt idx="81">
                  <c:v>36971</c:v>
                </c:pt>
                <c:pt idx="82">
                  <c:v>36972</c:v>
                </c:pt>
                <c:pt idx="83">
                  <c:v>36973</c:v>
                </c:pt>
                <c:pt idx="84">
                  <c:v>36974</c:v>
                </c:pt>
                <c:pt idx="85">
                  <c:v>36975</c:v>
                </c:pt>
                <c:pt idx="86">
                  <c:v>36976</c:v>
                </c:pt>
                <c:pt idx="87">
                  <c:v>36977</c:v>
                </c:pt>
                <c:pt idx="88">
                  <c:v>36978</c:v>
                </c:pt>
                <c:pt idx="89">
                  <c:v>36979</c:v>
                </c:pt>
                <c:pt idx="90">
                  <c:v>36980</c:v>
                </c:pt>
                <c:pt idx="91">
                  <c:v>36981</c:v>
                </c:pt>
                <c:pt idx="92">
                  <c:v>36982</c:v>
                </c:pt>
                <c:pt idx="93">
                  <c:v>36983</c:v>
                </c:pt>
                <c:pt idx="94">
                  <c:v>36984</c:v>
                </c:pt>
                <c:pt idx="95">
                  <c:v>36985</c:v>
                </c:pt>
                <c:pt idx="96">
                  <c:v>36986</c:v>
                </c:pt>
                <c:pt idx="97">
                  <c:v>36987</c:v>
                </c:pt>
                <c:pt idx="98">
                  <c:v>36988</c:v>
                </c:pt>
                <c:pt idx="99">
                  <c:v>36989</c:v>
                </c:pt>
                <c:pt idx="100">
                  <c:v>36990</c:v>
                </c:pt>
                <c:pt idx="101">
                  <c:v>36991</c:v>
                </c:pt>
                <c:pt idx="102">
                  <c:v>36992</c:v>
                </c:pt>
                <c:pt idx="103">
                  <c:v>36993</c:v>
                </c:pt>
                <c:pt idx="104">
                  <c:v>36994</c:v>
                </c:pt>
                <c:pt idx="105">
                  <c:v>36995</c:v>
                </c:pt>
                <c:pt idx="106">
                  <c:v>36996</c:v>
                </c:pt>
                <c:pt idx="107">
                  <c:v>36997</c:v>
                </c:pt>
                <c:pt idx="108">
                  <c:v>36998</c:v>
                </c:pt>
                <c:pt idx="109">
                  <c:v>36999</c:v>
                </c:pt>
                <c:pt idx="110">
                  <c:v>37000</c:v>
                </c:pt>
                <c:pt idx="111">
                  <c:v>37001</c:v>
                </c:pt>
                <c:pt idx="112">
                  <c:v>37002</c:v>
                </c:pt>
                <c:pt idx="113">
                  <c:v>37003</c:v>
                </c:pt>
                <c:pt idx="114">
                  <c:v>37004</c:v>
                </c:pt>
                <c:pt idx="115">
                  <c:v>37005</c:v>
                </c:pt>
                <c:pt idx="116">
                  <c:v>37006</c:v>
                </c:pt>
                <c:pt idx="117">
                  <c:v>37007</c:v>
                </c:pt>
                <c:pt idx="118">
                  <c:v>37008</c:v>
                </c:pt>
                <c:pt idx="119">
                  <c:v>37009</c:v>
                </c:pt>
                <c:pt idx="120">
                  <c:v>37010</c:v>
                </c:pt>
                <c:pt idx="121">
                  <c:v>37011</c:v>
                </c:pt>
                <c:pt idx="122">
                  <c:v>37012</c:v>
                </c:pt>
                <c:pt idx="123">
                  <c:v>37013</c:v>
                </c:pt>
                <c:pt idx="124">
                  <c:v>37014</c:v>
                </c:pt>
                <c:pt idx="125">
                  <c:v>37015</c:v>
                </c:pt>
                <c:pt idx="126">
                  <c:v>37016</c:v>
                </c:pt>
                <c:pt idx="127">
                  <c:v>37017</c:v>
                </c:pt>
                <c:pt idx="128">
                  <c:v>37018</c:v>
                </c:pt>
                <c:pt idx="129">
                  <c:v>37019</c:v>
                </c:pt>
                <c:pt idx="130">
                  <c:v>37020</c:v>
                </c:pt>
                <c:pt idx="131">
                  <c:v>37021</c:v>
                </c:pt>
                <c:pt idx="132">
                  <c:v>37022</c:v>
                </c:pt>
                <c:pt idx="133">
                  <c:v>37023</c:v>
                </c:pt>
                <c:pt idx="134">
                  <c:v>37024</c:v>
                </c:pt>
                <c:pt idx="135">
                  <c:v>37025</c:v>
                </c:pt>
                <c:pt idx="136">
                  <c:v>37026</c:v>
                </c:pt>
                <c:pt idx="137">
                  <c:v>37027</c:v>
                </c:pt>
                <c:pt idx="138">
                  <c:v>37028</c:v>
                </c:pt>
                <c:pt idx="139">
                  <c:v>37029</c:v>
                </c:pt>
                <c:pt idx="140">
                  <c:v>37030</c:v>
                </c:pt>
                <c:pt idx="141">
                  <c:v>37031</c:v>
                </c:pt>
                <c:pt idx="142">
                  <c:v>37032</c:v>
                </c:pt>
                <c:pt idx="143">
                  <c:v>37033</c:v>
                </c:pt>
                <c:pt idx="144">
                  <c:v>37034</c:v>
                </c:pt>
                <c:pt idx="145">
                  <c:v>37035</c:v>
                </c:pt>
                <c:pt idx="146">
                  <c:v>37036</c:v>
                </c:pt>
                <c:pt idx="147">
                  <c:v>37037</c:v>
                </c:pt>
                <c:pt idx="148">
                  <c:v>37038</c:v>
                </c:pt>
                <c:pt idx="149">
                  <c:v>37039</c:v>
                </c:pt>
                <c:pt idx="150">
                  <c:v>37040</c:v>
                </c:pt>
                <c:pt idx="151">
                  <c:v>37041</c:v>
                </c:pt>
                <c:pt idx="152">
                  <c:v>37042</c:v>
                </c:pt>
                <c:pt idx="153">
                  <c:v>37043</c:v>
                </c:pt>
                <c:pt idx="154">
                  <c:v>37044</c:v>
                </c:pt>
                <c:pt idx="155">
                  <c:v>37045</c:v>
                </c:pt>
                <c:pt idx="156">
                  <c:v>37046</c:v>
                </c:pt>
                <c:pt idx="157">
                  <c:v>37047</c:v>
                </c:pt>
                <c:pt idx="158">
                  <c:v>37048</c:v>
                </c:pt>
                <c:pt idx="159">
                  <c:v>37049</c:v>
                </c:pt>
                <c:pt idx="160">
                  <c:v>37050</c:v>
                </c:pt>
                <c:pt idx="161">
                  <c:v>37051</c:v>
                </c:pt>
                <c:pt idx="162">
                  <c:v>37052</c:v>
                </c:pt>
                <c:pt idx="163">
                  <c:v>37053</c:v>
                </c:pt>
                <c:pt idx="164">
                  <c:v>37054</c:v>
                </c:pt>
                <c:pt idx="165">
                  <c:v>37055</c:v>
                </c:pt>
                <c:pt idx="166">
                  <c:v>37056</c:v>
                </c:pt>
                <c:pt idx="167">
                  <c:v>37057</c:v>
                </c:pt>
                <c:pt idx="168">
                  <c:v>37058</c:v>
                </c:pt>
                <c:pt idx="169">
                  <c:v>37059</c:v>
                </c:pt>
                <c:pt idx="170">
                  <c:v>37060</c:v>
                </c:pt>
                <c:pt idx="171">
                  <c:v>37061</c:v>
                </c:pt>
                <c:pt idx="172">
                  <c:v>37062</c:v>
                </c:pt>
                <c:pt idx="173">
                  <c:v>37063</c:v>
                </c:pt>
                <c:pt idx="174">
                  <c:v>37064</c:v>
                </c:pt>
                <c:pt idx="175">
                  <c:v>37065</c:v>
                </c:pt>
                <c:pt idx="176">
                  <c:v>37066</c:v>
                </c:pt>
                <c:pt idx="177">
                  <c:v>37067</c:v>
                </c:pt>
                <c:pt idx="178">
                  <c:v>37068</c:v>
                </c:pt>
                <c:pt idx="179">
                  <c:v>37069</c:v>
                </c:pt>
                <c:pt idx="180">
                  <c:v>37070</c:v>
                </c:pt>
                <c:pt idx="181">
                  <c:v>37071</c:v>
                </c:pt>
                <c:pt idx="182">
                  <c:v>37072</c:v>
                </c:pt>
                <c:pt idx="183">
                  <c:v>37073</c:v>
                </c:pt>
                <c:pt idx="184">
                  <c:v>37074</c:v>
                </c:pt>
                <c:pt idx="185">
                  <c:v>37075</c:v>
                </c:pt>
                <c:pt idx="186">
                  <c:v>37076</c:v>
                </c:pt>
                <c:pt idx="187">
                  <c:v>37077</c:v>
                </c:pt>
                <c:pt idx="188">
                  <c:v>37078</c:v>
                </c:pt>
                <c:pt idx="189">
                  <c:v>37079</c:v>
                </c:pt>
                <c:pt idx="190">
                  <c:v>37080</c:v>
                </c:pt>
                <c:pt idx="191">
                  <c:v>37081</c:v>
                </c:pt>
                <c:pt idx="192">
                  <c:v>37082</c:v>
                </c:pt>
                <c:pt idx="193">
                  <c:v>37083</c:v>
                </c:pt>
                <c:pt idx="194">
                  <c:v>37084</c:v>
                </c:pt>
                <c:pt idx="195">
                  <c:v>37085</c:v>
                </c:pt>
                <c:pt idx="196">
                  <c:v>37086</c:v>
                </c:pt>
                <c:pt idx="197">
                  <c:v>37087</c:v>
                </c:pt>
                <c:pt idx="198">
                  <c:v>37088</c:v>
                </c:pt>
                <c:pt idx="199">
                  <c:v>37089</c:v>
                </c:pt>
                <c:pt idx="200">
                  <c:v>37090</c:v>
                </c:pt>
                <c:pt idx="201">
                  <c:v>37091</c:v>
                </c:pt>
                <c:pt idx="202">
                  <c:v>37092</c:v>
                </c:pt>
                <c:pt idx="203">
                  <c:v>37093</c:v>
                </c:pt>
                <c:pt idx="204">
                  <c:v>37094</c:v>
                </c:pt>
                <c:pt idx="205">
                  <c:v>37095</c:v>
                </c:pt>
                <c:pt idx="206">
                  <c:v>37096</c:v>
                </c:pt>
                <c:pt idx="207">
                  <c:v>37097</c:v>
                </c:pt>
                <c:pt idx="208">
                  <c:v>37098</c:v>
                </c:pt>
                <c:pt idx="209">
                  <c:v>37099</c:v>
                </c:pt>
                <c:pt idx="210">
                  <c:v>37100</c:v>
                </c:pt>
                <c:pt idx="211">
                  <c:v>37101</c:v>
                </c:pt>
                <c:pt idx="212">
                  <c:v>37102</c:v>
                </c:pt>
                <c:pt idx="213">
                  <c:v>37103</c:v>
                </c:pt>
                <c:pt idx="214">
                  <c:v>37104</c:v>
                </c:pt>
                <c:pt idx="215">
                  <c:v>37105</c:v>
                </c:pt>
                <c:pt idx="216">
                  <c:v>37106</c:v>
                </c:pt>
                <c:pt idx="217">
                  <c:v>37107</c:v>
                </c:pt>
                <c:pt idx="218">
                  <c:v>37108</c:v>
                </c:pt>
                <c:pt idx="219">
                  <c:v>37109</c:v>
                </c:pt>
                <c:pt idx="220">
                  <c:v>37110</c:v>
                </c:pt>
                <c:pt idx="221">
                  <c:v>37111</c:v>
                </c:pt>
                <c:pt idx="222">
                  <c:v>37112</c:v>
                </c:pt>
                <c:pt idx="223">
                  <c:v>37113</c:v>
                </c:pt>
                <c:pt idx="224">
                  <c:v>37114</c:v>
                </c:pt>
                <c:pt idx="225">
                  <c:v>37115</c:v>
                </c:pt>
                <c:pt idx="226">
                  <c:v>37116</c:v>
                </c:pt>
                <c:pt idx="227">
                  <c:v>37117</c:v>
                </c:pt>
                <c:pt idx="228">
                  <c:v>37118</c:v>
                </c:pt>
                <c:pt idx="229">
                  <c:v>37119</c:v>
                </c:pt>
                <c:pt idx="230">
                  <c:v>37120</c:v>
                </c:pt>
                <c:pt idx="231">
                  <c:v>37121</c:v>
                </c:pt>
                <c:pt idx="232">
                  <c:v>37122</c:v>
                </c:pt>
                <c:pt idx="233">
                  <c:v>37123</c:v>
                </c:pt>
                <c:pt idx="234">
                  <c:v>37124</c:v>
                </c:pt>
                <c:pt idx="235">
                  <c:v>37125</c:v>
                </c:pt>
                <c:pt idx="236">
                  <c:v>37126</c:v>
                </c:pt>
                <c:pt idx="237">
                  <c:v>37127</c:v>
                </c:pt>
                <c:pt idx="238">
                  <c:v>37128</c:v>
                </c:pt>
                <c:pt idx="239">
                  <c:v>37129</c:v>
                </c:pt>
                <c:pt idx="240">
                  <c:v>37130</c:v>
                </c:pt>
                <c:pt idx="241">
                  <c:v>37131</c:v>
                </c:pt>
                <c:pt idx="242">
                  <c:v>37132</c:v>
                </c:pt>
                <c:pt idx="243">
                  <c:v>37133</c:v>
                </c:pt>
                <c:pt idx="244">
                  <c:v>37134</c:v>
                </c:pt>
                <c:pt idx="245">
                  <c:v>37135</c:v>
                </c:pt>
                <c:pt idx="246">
                  <c:v>37136</c:v>
                </c:pt>
                <c:pt idx="247">
                  <c:v>37137</c:v>
                </c:pt>
                <c:pt idx="248">
                  <c:v>37138</c:v>
                </c:pt>
                <c:pt idx="249">
                  <c:v>37139</c:v>
                </c:pt>
                <c:pt idx="250">
                  <c:v>37140</c:v>
                </c:pt>
                <c:pt idx="251">
                  <c:v>37141</c:v>
                </c:pt>
                <c:pt idx="252">
                  <c:v>37142</c:v>
                </c:pt>
                <c:pt idx="253">
                  <c:v>37143</c:v>
                </c:pt>
                <c:pt idx="254">
                  <c:v>37144</c:v>
                </c:pt>
                <c:pt idx="255">
                  <c:v>37145</c:v>
                </c:pt>
                <c:pt idx="256">
                  <c:v>37146</c:v>
                </c:pt>
                <c:pt idx="257">
                  <c:v>37147</c:v>
                </c:pt>
                <c:pt idx="258">
                  <c:v>37148</c:v>
                </c:pt>
                <c:pt idx="259">
                  <c:v>37149</c:v>
                </c:pt>
                <c:pt idx="260">
                  <c:v>37150</c:v>
                </c:pt>
                <c:pt idx="261">
                  <c:v>37151</c:v>
                </c:pt>
                <c:pt idx="262">
                  <c:v>37152</c:v>
                </c:pt>
                <c:pt idx="263">
                  <c:v>37153</c:v>
                </c:pt>
                <c:pt idx="264">
                  <c:v>37154</c:v>
                </c:pt>
                <c:pt idx="265">
                  <c:v>37155</c:v>
                </c:pt>
                <c:pt idx="266">
                  <c:v>37156</c:v>
                </c:pt>
                <c:pt idx="267">
                  <c:v>37157</c:v>
                </c:pt>
                <c:pt idx="268">
                  <c:v>37158</c:v>
                </c:pt>
                <c:pt idx="269">
                  <c:v>37159</c:v>
                </c:pt>
                <c:pt idx="270">
                  <c:v>37160</c:v>
                </c:pt>
                <c:pt idx="271">
                  <c:v>37161</c:v>
                </c:pt>
                <c:pt idx="272">
                  <c:v>37162</c:v>
                </c:pt>
                <c:pt idx="273">
                  <c:v>37163</c:v>
                </c:pt>
                <c:pt idx="274">
                  <c:v>37164</c:v>
                </c:pt>
                <c:pt idx="275">
                  <c:v>37165</c:v>
                </c:pt>
                <c:pt idx="276">
                  <c:v>37166</c:v>
                </c:pt>
                <c:pt idx="277">
                  <c:v>37167</c:v>
                </c:pt>
                <c:pt idx="278">
                  <c:v>37168</c:v>
                </c:pt>
                <c:pt idx="279">
                  <c:v>37169</c:v>
                </c:pt>
                <c:pt idx="280">
                  <c:v>37170</c:v>
                </c:pt>
                <c:pt idx="281">
                  <c:v>37171</c:v>
                </c:pt>
                <c:pt idx="282">
                  <c:v>37172</c:v>
                </c:pt>
                <c:pt idx="283">
                  <c:v>37173</c:v>
                </c:pt>
                <c:pt idx="284">
                  <c:v>37174</c:v>
                </c:pt>
                <c:pt idx="285">
                  <c:v>37175</c:v>
                </c:pt>
                <c:pt idx="286">
                  <c:v>37176</c:v>
                </c:pt>
                <c:pt idx="287">
                  <c:v>37177</c:v>
                </c:pt>
                <c:pt idx="288">
                  <c:v>37178</c:v>
                </c:pt>
                <c:pt idx="289">
                  <c:v>37179</c:v>
                </c:pt>
                <c:pt idx="290">
                  <c:v>37180</c:v>
                </c:pt>
                <c:pt idx="291">
                  <c:v>37181</c:v>
                </c:pt>
                <c:pt idx="292">
                  <c:v>37182</c:v>
                </c:pt>
                <c:pt idx="293">
                  <c:v>37183</c:v>
                </c:pt>
                <c:pt idx="294">
                  <c:v>37184</c:v>
                </c:pt>
                <c:pt idx="295">
                  <c:v>37185</c:v>
                </c:pt>
                <c:pt idx="296">
                  <c:v>37186</c:v>
                </c:pt>
                <c:pt idx="297">
                  <c:v>37187</c:v>
                </c:pt>
                <c:pt idx="298">
                  <c:v>37188</c:v>
                </c:pt>
                <c:pt idx="299">
                  <c:v>37189</c:v>
                </c:pt>
                <c:pt idx="300">
                  <c:v>37190</c:v>
                </c:pt>
                <c:pt idx="301">
                  <c:v>37191</c:v>
                </c:pt>
                <c:pt idx="302">
                  <c:v>37192</c:v>
                </c:pt>
                <c:pt idx="303">
                  <c:v>37193</c:v>
                </c:pt>
                <c:pt idx="304">
                  <c:v>37194</c:v>
                </c:pt>
                <c:pt idx="305">
                  <c:v>37195</c:v>
                </c:pt>
                <c:pt idx="306">
                  <c:v>37196</c:v>
                </c:pt>
                <c:pt idx="307">
                  <c:v>37197</c:v>
                </c:pt>
                <c:pt idx="308">
                  <c:v>37198</c:v>
                </c:pt>
                <c:pt idx="309">
                  <c:v>37199</c:v>
                </c:pt>
                <c:pt idx="310">
                  <c:v>37200</c:v>
                </c:pt>
                <c:pt idx="311">
                  <c:v>37201</c:v>
                </c:pt>
                <c:pt idx="312">
                  <c:v>37202</c:v>
                </c:pt>
                <c:pt idx="313">
                  <c:v>37203</c:v>
                </c:pt>
                <c:pt idx="314">
                  <c:v>37204</c:v>
                </c:pt>
                <c:pt idx="315">
                  <c:v>37205</c:v>
                </c:pt>
                <c:pt idx="316">
                  <c:v>37206</c:v>
                </c:pt>
                <c:pt idx="317">
                  <c:v>37207</c:v>
                </c:pt>
                <c:pt idx="318">
                  <c:v>37208</c:v>
                </c:pt>
                <c:pt idx="319">
                  <c:v>37209</c:v>
                </c:pt>
                <c:pt idx="320">
                  <c:v>37210</c:v>
                </c:pt>
                <c:pt idx="321">
                  <c:v>37211</c:v>
                </c:pt>
                <c:pt idx="322">
                  <c:v>37212</c:v>
                </c:pt>
                <c:pt idx="323">
                  <c:v>37213</c:v>
                </c:pt>
                <c:pt idx="324">
                  <c:v>37214</c:v>
                </c:pt>
                <c:pt idx="325">
                  <c:v>37215</c:v>
                </c:pt>
                <c:pt idx="326">
                  <c:v>37216</c:v>
                </c:pt>
                <c:pt idx="327">
                  <c:v>37217</c:v>
                </c:pt>
                <c:pt idx="328">
                  <c:v>37218</c:v>
                </c:pt>
                <c:pt idx="329">
                  <c:v>37219</c:v>
                </c:pt>
                <c:pt idx="330">
                  <c:v>37220</c:v>
                </c:pt>
                <c:pt idx="331">
                  <c:v>37221</c:v>
                </c:pt>
                <c:pt idx="332">
                  <c:v>37222</c:v>
                </c:pt>
                <c:pt idx="333">
                  <c:v>37223</c:v>
                </c:pt>
                <c:pt idx="334">
                  <c:v>37224</c:v>
                </c:pt>
                <c:pt idx="335">
                  <c:v>37225</c:v>
                </c:pt>
                <c:pt idx="336">
                  <c:v>37226</c:v>
                </c:pt>
                <c:pt idx="337">
                  <c:v>37227</c:v>
                </c:pt>
                <c:pt idx="338">
                  <c:v>37228</c:v>
                </c:pt>
                <c:pt idx="339">
                  <c:v>37229</c:v>
                </c:pt>
                <c:pt idx="340">
                  <c:v>37230</c:v>
                </c:pt>
                <c:pt idx="341">
                  <c:v>37231</c:v>
                </c:pt>
                <c:pt idx="342">
                  <c:v>37232</c:v>
                </c:pt>
                <c:pt idx="343">
                  <c:v>37233</c:v>
                </c:pt>
                <c:pt idx="344">
                  <c:v>37234</c:v>
                </c:pt>
                <c:pt idx="345">
                  <c:v>37235</c:v>
                </c:pt>
                <c:pt idx="346">
                  <c:v>37236</c:v>
                </c:pt>
                <c:pt idx="347">
                  <c:v>37237</c:v>
                </c:pt>
                <c:pt idx="348">
                  <c:v>37238</c:v>
                </c:pt>
                <c:pt idx="349">
                  <c:v>37239</c:v>
                </c:pt>
                <c:pt idx="350">
                  <c:v>37240</c:v>
                </c:pt>
                <c:pt idx="351">
                  <c:v>37241</c:v>
                </c:pt>
                <c:pt idx="352">
                  <c:v>37242</c:v>
                </c:pt>
                <c:pt idx="353">
                  <c:v>37243</c:v>
                </c:pt>
                <c:pt idx="354">
                  <c:v>37244</c:v>
                </c:pt>
                <c:pt idx="355">
                  <c:v>37245</c:v>
                </c:pt>
                <c:pt idx="356">
                  <c:v>37246</c:v>
                </c:pt>
                <c:pt idx="357">
                  <c:v>37247</c:v>
                </c:pt>
                <c:pt idx="358">
                  <c:v>37248</c:v>
                </c:pt>
                <c:pt idx="359">
                  <c:v>37249</c:v>
                </c:pt>
                <c:pt idx="360">
                  <c:v>37250</c:v>
                </c:pt>
                <c:pt idx="361">
                  <c:v>37251</c:v>
                </c:pt>
                <c:pt idx="362">
                  <c:v>37252</c:v>
                </c:pt>
                <c:pt idx="363">
                  <c:v>37253</c:v>
                </c:pt>
                <c:pt idx="364">
                  <c:v>37254</c:v>
                </c:pt>
                <c:pt idx="365">
                  <c:v>37255</c:v>
                </c:pt>
                <c:pt idx="366">
                  <c:v>37256</c:v>
                </c:pt>
                <c:pt idx="367">
                  <c:v>37257</c:v>
                </c:pt>
                <c:pt idx="368">
                  <c:v>37258</c:v>
                </c:pt>
                <c:pt idx="369">
                  <c:v>37259</c:v>
                </c:pt>
                <c:pt idx="370">
                  <c:v>37260</c:v>
                </c:pt>
                <c:pt idx="371">
                  <c:v>37261</c:v>
                </c:pt>
                <c:pt idx="372">
                  <c:v>37262</c:v>
                </c:pt>
                <c:pt idx="373">
                  <c:v>37263</c:v>
                </c:pt>
                <c:pt idx="374">
                  <c:v>37264</c:v>
                </c:pt>
                <c:pt idx="375">
                  <c:v>37265</c:v>
                </c:pt>
                <c:pt idx="376">
                  <c:v>37266</c:v>
                </c:pt>
                <c:pt idx="377">
                  <c:v>37267</c:v>
                </c:pt>
                <c:pt idx="378">
                  <c:v>37268</c:v>
                </c:pt>
                <c:pt idx="379">
                  <c:v>37269</c:v>
                </c:pt>
                <c:pt idx="380">
                  <c:v>37270</c:v>
                </c:pt>
                <c:pt idx="381">
                  <c:v>37271</c:v>
                </c:pt>
                <c:pt idx="382">
                  <c:v>37272</c:v>
                </c:pt>
                <c:pt idx="383">
                  <c:v>37273</c:v>
                </c:pt>
                <c:pt idx="384">
                  <c:v>37274</c:v>
                </c:pt>
                <c:pt idx="385">
                  <c:v>37275</c:v>
                </c:pt>
                <c:pt idx="386">
                  <c:v>37276</c:v>
                </c:pt>
                <c:pt idx="387">
                  <c:v>37277</c:v>
                </c:pt>
                <c:pt idx="388">
                  <c:v>37278</c:v>
                </c:pt>
                <c:pt idx="389">
                  <c:v>37279</c:v>
                </c:pt>
                <c:pt idx="390">
                  <c:v>37280</c:v>
                </c:pt>
                <c:pt idx="391">
                  <c:v>37281</c:v>
                </c:pt>
                <c:pt idx="392">
                  <c:v>37282</c:v>
                </c:pt>
                <c:pt idx="393">
                  <c:v>37283</c:v>
                </c:pt>
                <c:pt idx="394">
                  <c:v>37284</c:v>
                </c:pt>
                <c:pt idx="395">
                  <c:v>37285</c:v>
                </c:pt>
                <c:pt idx="396">
                  <c:v>37286</c:v>
                </c:pt>
                <c:pt idx="397">
                  <c:v>37287</c:v>
                </c:pt>
                <c:pt idx="398">
                  <c:v>37288</c:v>
                </c:pt>
                <c:pt idx="399">
                  <c:v>37289</c:v>
                </c:pt>
                <c:pt idx="400">
                  <c:v>37290</c:v>
                </c:pt>
                <c:pt idx="401">
                  <c:v>37291</c:v>
                </c:pt>
                <c:pt idx="402">
                  <c:v>37292</c:v>
                </c:pt>
                <c:pt idx="403">
                  <c:v>37293</c:v>
                </c:pt>
                <c:pt idx="404">
                  <c:v>37294</c:v>
                </c:pt>
                <c:pt idx="405">
                  <c:v>37295</c:v>
                </c:pt>
                <c:pt idx="406">
                  <c:v>37296</c:v>
                </c:pt>
                <c:pt idx="407">
                  <c:v>37297</c:v>
                </c:pt>
                <c:pt idx="408">
                  <c:v>37298</c:v>
                </c:pt>
                <c:pt idx="409">
                  <c:v>37299</c:v>
                </c:pt>
                <c:pt idx="410">
                  <c:v>37300</c:v>
                </c:pt>
                <c:pt idx="411">
                  <c:v>37301</c:v>
                </c:pt>
                <c:pt idx="412">
                  <c:v>37302</c:v>
                </c:pt>
                <c:pt idx="413">
                  <c:v>37303</c:v>
                </c:pt>
                <c:pt idx="414">
                  <c:v>37304</c:v>
                </c:pt>
                <c:pt idx="415">
                  <c:v>37305</c:v>
                </c:pt>
                <c:pt idx="416">
                  <c:v>37306</c:v>
                </c:pt>
                <c:pt idx="417">
                  <c:v>37307</c:v>
                </c:pt>
                <c:pt idx="418">
                  <c:v>37308</c:v>
                </c:pt>
                <c:pt idx="419">
                  <c:v>37309</c:v>
                </c:pt>
                <c:pt idx="420">
                  <c:v>37310</c:v>
                </c:pt>
                <c:pt idx="421">
                  <c:v>37311</c:v>
                </c:pt>
                <c:pt idx="422">
                  <c:v>37312</c:v>
                </c:pt>
                <c:pt idx="423">
                  <c:v>37313</c:v>
                </c:pt>
                <c:pt idx="424">
                  <c:v>37314</c:v>
                </c:pt>
                <c:pt idx="425">
                  <c:v>37315</c:v>
                </c:pt>
                <c:pt idx="426">
                  <c:v>37316</c:v>
                </c:pt>
                <c:pt idx="427">
                  <c:v>37317</c:v>
                </c:pt>
                <c:pt idx="428">
                  <c:v>37318</c:v>
                </c:pt>
                <c:pt idx="429">
                  <c:v>37319</c:v>
                </c:pt>
                <c:pt idx="430">
                  <c:v>37320</c:v>
                </c:pt>
                <c:pt idx="431">
                  <c:v>37321</c:v>
                </c:pt>
                <c:pt idx="432">
                  <c:v>37322</c:v>
                </c:pt>
                <c:pt idx="433">
                  <c:v>37323</c:v>
                </c:pt>
                <c:pt idx="434">
                  <c:v>37324</c:v>
                </c:pt>
                <c:pt idx="435">
                  <c:v>37325</c:v>
                </c:pt>
                <c:pt idx="436">
                  <c:v>37326</c:v>
                </c:pt>
                <c:pt idx="437">
                  <c:v>37327</c:v>
                </c:pt>
                <c:pt idx="438">
                  <c:v>37328</c:v>
                </c:pt>
                <c:pt idx="439">
                  <c:v>37329</c:v>
                </c:pt>
                <c:pt idx="440">
                  <c:v>37330</c:v>
                </c:pt>
                <c:pt idx="441">
                  <c:v>37331</c:v>
                </c:pt>
                <c:pt idx="442">
                  <c:v>37332</c:v>
                </c:pt>
                <c:pt idx="443">
                  <c:v>37333</c:v>
                </c:pt>
                <c:pt idx="444">
                  <c:v>37334</c:v>
                </c:pt>
                <c:pt idx="445">
                  <c:v>37335</c:v>
                </c:pt>
                <c:pt idx="446">
                  <c:v>37336</c:v>
                </c:pt>
                <c:pt idx="447">
                  <c:v>37337</c:v>
                </c:pt>
                <c:pt idx="448">
                  <c:v>37338</c:v>
                </c:pt>
                <c:pt idx="449">
                  <c:v>37339</c:v>
                </c:pt>
                <c:pt idx="450">
                  <c:v>37340</c:v>
                </c:pt>
                <c:pt idx="451">
                  <c:v>37341</c:v>
                </c:pt>
                <c:pt idx="452">
                  <c:v>37342</c:v>
                </c:pt>
                <c:pt idx="453">
                  <c:v>37343</c:v>
                </c:pt>
                <c:pt idx="454">
                  <c:v>37344</c:v>
                </c:pt>
                <c:pt idx="455">
                  <c:v>37345</c:v>
                </c:pt>
                <c:pt idx="456">
                  <c:v>37346</c:v>
                </c:pt>
                <c:pt idx="457">
                  <c:v>37347</c:v>
                </c:pt>
                <c:pt idx="458">
                  <c:v>37348</c:v>
                </c:pt>
                <c:pt idx="459">
                  <c:v>37349</c:v>
                </c:pt>
                <c:pt idx="460">
                  <c:v>37350</c:v>
                </c:pt>
                <c:pt idx="461">
                  <c:v>37351</c:v>
                </c:pt>
                <c:pt idx="462">
                  <c:v>37352</c:v>
                </c:pt>
                <c:pt idx="463">
                  <c:v>37353</c:v>
                </c:pt>
                <c:pt idx="464">
                  <c:v>37354</c:v>
                </c:pt>
                <c:pt idx="465">
                  <c:v>37355</c:v>
                </c:pt>
                <c:pt idx="466">
                  <c:v>37356</c:v>
                </c:pt>
                <c:pt idx="467">
                  <c:v>37357</c:v>
                </c:pt>
                <c:pt idx="468">
                  <c:v>37358</c:v>
                </c:pt>
                <c:pt idx="469">
                  <c:v>37359</c:v>
                </c:pt>
                <c:pt idx="470">
                  <c:v>37360</c:v>
                </c:pt>
                <c:pt idx="471">
                  <c:v>37361</c:v>
                </c:pt>
                <c:pt idx="472">
                  <c:v>37362</c:v>
                </c:pt>
                <c:pt idx="473">
                  <c:v>37363</c:v>
                </c:pt>
                <c:pt idx="474">
                  <c:v>37364</c:v>
                </c:pt>
                <c:pt idx="475">
                  <c:v>37365</c:v>
                </c:pt>
                <c:pt idx="476">
                  <c:v>37366</c:v>
                </c:pt>
                <c:pt idx="477">
                  <c:v>37367</c:v>
                </c:pt>
                <c:pt idx="478">
                  <c:v>37368</c:v>
                </c:pt>
                <c:pt idx="479">
                  <c:v>37369</c:v>
                </c:pt>
                <c:pt idx="480">
                  <c:v>37370</c:v>
                </c:pt>
                <c:pt idx="481">
                  <c:v>37371</c:v>
                </c:pt>
                <c:pt idx="482">
                  <c:v>37372</c:v>
                </c:pt>
                <c:pt idx="483">
                  <c:v>37373</c:v>
                </c:pt>
                <c:pt idx="484">
                  <c:v>37374</c:v>
                </c:pt>
                <c:pt idx="485">
                  <c:v>37375</c:v>
                </c:pt>
                <c:pt idx="486">
                  <c:v>37376</c:v>
                </c:pt>
                <c:pt idx="487">
                  <c:v>37377</c:v>
                </c:pt>
                <c:pt idx="488">
                  <c:v>37378</c:v>
                </c:pt>
                <c:pt idx="489">
                  <c:v>37379</c:v>
                </c:pt>
                <c:pt idx="490">
                  <c:v>37380</c:v>
                </c:pt>
                <c:pt idx="491">
                  <c:v>37381</c:v>
                </c:pt>
                <c:pt idx="492">
                  <c:v>37382</c:v>
                </c:pt>
                <c:pt idx="493">
                  <c:v>37383</c:v>
                </c:pt>
                <c:pt idx="494">
                  <c:v>37384</c:v>
                </c:pt>
                <c:pt idx="495">
                  <c:v>37385</c:v>
                </c:pt>
                <c:pt idx="496">
                  <c:v>37386</c:v>
                </c:pt>
                <c:pt idx="497">
                  <c:v>37387</c:v>
                </c:pt>
                <c:pt idx="498">
                  <c:v>37388</c:v>
                </c:pt>
                <c:pt idx="499">
                  <c:v>37389</c:v>
                </c:pt>
                <c:pt idx="500">
                  <c:v>37390</c:v>
                </c:pt>
                <c:pt idx="501">
                  <c:v>37391</c:v>
                </c:pt>
                <c:pt idx="502">
                  <c:v>37392</c:v>
                </c:pt>
                <c:pt idx="503">
                  <c:v>37393</c:v>
                </c:pt>
                <c:pt idx="504">
                  <c:v>37394</c:v>
                </c:pt>
                <c:pt idx="505">
                  <c:v>37395</c:v>
                </c:pt>
                <c:pt idx="506">
                  <c:v>37396</c:v>
                </c:pt>
                <c:pt idx="507">
                  <c:v>37397</c:v>
                </c:pt>
                <c:pt idx="508">
                  <c:v>37398</c:v>
                </c:pt>
                <c:pt idx="509">
                  <c:v>37399</c:v>
                </c:pt>
                <c:pt idx="510">
                  <c:v>37400</c:v>
                </c:pt>
                <c:pt idx="511">
                  <c:v>37401</c:v>
                </c:pt>
                <c:pt idx="512">
                  <c:v>37402</c:v>
                </c:pt>
                <c:pt idx="513">
                  <c:v>37403</c:v>
                </c:pt>
                <c:pt idx="514">
                  <c:v>37404</c:v>
                </c:pt>
                <c:pt idx="515">
                  <c:v>37405</c:v>
                </c:pt>
                <c:pt idx="516">
                  <c:v>37406</c:v>
                </c:pt>
                <c:pt idx="517">
                  <c:v>37407</c:v>
                </c:pt>
                <c:pt idx="518">
                  <c:v>37408</c:v>
                </c:pt>
                <c:pt idx="519">
                  <c:v>37409</c:v>
                </c:pt>
                <c:pt idx="520">
                  <c:v>37410</c:v>
                </c:pt>
                <c:pt idx="521">
                  <c:v>37411</c:v>
                </c:pt>
                <c:pt idx="522">
                  <c:v>37412</c:v>
                </c:pt>
                <c:pt idx="523">
                  <c:v>37413</c:v>
                </c:pt>
                <c:pt idx="524">
                  <c:v>37414</c:v>
                </c:pt>
                <c:pt idx="525">
                  <c:v>37415</c:v>
                </c:pt>
                <c:pt idx="526">
                  <c:v>37416</c:v>
                </c:pt>
                <c:pt idx="527">
                  <c:v>37417</c:v>
                </c:pt>
                <c:pt idx="528">
                  <c:v>37418</c:v>
                </c:pt>
                <c:pt idx="529">
                  <c:v>37419</c:v>
                </c:pt>
                <c:pt idx="530">
                  <c:v>37420</c:v>
                </c:pt>
                <c:pt idx="531">
                  <c:v>37421</c:v>
                </c:pt>
                <c:pt idx="532">
                  <c:v>37422</c:v>
                </c:pt>
                <c:pt idx="533">
                  <c:v>37423</c:v>
                </c:pt>
                <c:pt idx="534">
                  <c:v>37424</c:v>
                </c:pt>
                <c:pt idx="535">
                  <c:v>37425</c:v>
                </c:pt>
                <c:pt idx="536">
                  <c:v>37426</c:v>
                </c:pt>
                <c:pt idx="537">
                  <c:v>37427</c:v>
                </c:pt>
                <c:pt idx="538">
                  <c:v>37428</c:v>
                </c:pt>
                <c:pt idx="539">
                  <c:v>37429</c:v>
                </c:pt>
                <c:pt idx="540">
                  <c:v>37430</c:v>
                </c:pt>
                <c:pt idx="541">
                  <c:v>37431</c:v>
                </c:pt>
                <c:pt idx="542">
                  <c:v>37432</c:v>
                </c:pt>
                <c:pt idx="543">
                  <c:v>37433</c:v>
                </c:pt>
                <c:pt idx="544">
                  <c:v>37434</c:v>
                </c:pt>
                <c:pt idx="545">
                  <c:v>37435</c:v>
                </c:pt>
                <c:pt idx="546">
                  <c:v>37436</c:v>
                </c:pt>
                <c:pt idx="547">
                  <c:v>37437</c:v>
                </c:pt>
                <c:pt idx="548">
                  <c:v>37438</c:v>
                </c:pt>
                <c:pt idx="549">
                  <c:v>37439</c:v>
                </c:pt>
                <c:pt idx="550">
                  <c:v>37440</c:v>
                </c:pt>
                <c:pt idx="551">
                  <c:v>37441</c:v>
                </c:pt>
                <c:pt idx="552">
                  <c:v>37442</c:v>
                </c:pt>
                <c:pt idx="553">
                  <c:v>37443</c:v>
                </c:pt>
                <c:pt idx="554">
                  <c:v>37444</c:v>
                </c:pt>
                <c:pt idx="555">
                  <c:v>37445</c:v>
                </c:pt>
                <c:pt idx="556">
                  <c:v>37446</c:v>
                </c:pt>
                <c:pt idx="557">
                  <c:v>37447</c:v>
                </c:pt>
                <c:pt idx="558">
                  <c:v>37448</c:v>
                </c:pt>
                <c:pt idx="559">
                  <c:v>37449</c:v>
                </c:pt>
                <c:pt idx="560">
                  <c:v>37450</c:v>
                </c:pt>
                <c:pt idx="561">
                  <c:v>37451</c:v>
                </c:pt>
                <c:pt idx="562">
                  <c:v>37452</c:v>
                </c:pt>
                <c:pt idx="563">
                  <c:v>37453</c:v>
                </c:pt>
                <c:pt idx="564">
                  <c:v>37454</c:v>
                </c:pt>
                <c:pt idx="565">
                  <c:v>37455</c:v>
                </c:pt>
                <c:pt idx="566">
                  <c:v>37456</c:v>
                </c:pt>
                <c:pt idx="567">
                  <c:v>37457</c:v>
                </c:pt>
                <c:pt idx="568">
                  <c:v>37458</c:v>
                </c:pt>
                <c:pt idx="569">
                  <c:v>37459</c:v>
                </c:pt>
                <c:pt idx="570">
                  <c:v>37460</c:v>
                </c:pt>
                <c:pt idx="571">
                  <c:v>37461</c:v>
                </c:pt>
                <c:pt idx="572">
                  <c:v>37462</c:v>
                </c:pt>
                <c:pt idx="573">
                  <c:v>37463</c:v>
                </c:pt>
                <c:pt idx="574">
                  <c:v>37464</c:v>
                </c:pt>
                <c:pt idx="575">
                  <c:v>37465</c:v>
                </c:pt>
                <c:pt idx="576">
                  <c:v>37466</c:v>
                </c:pt>
                <c:pt idx="577">
                  <c:v>37467</c:v>
                </c:pt>
                <c:pt idx="578">
                  <c:v>37468</c:v>
                </c:pt>
                <c:pt idx="579">
                  <c:v>37469</c:v>
                </c:pt>
                <c:pt idx="580">
                  <c:v>37470</c:v>
                </c:pt>
                <c:pt idx="581">
                  <c:v>37471</c:v>
                </c:pt>
                <c:pt idx="582">
                  <c:v>37472</c:v>
                </c:pt>
                <c:pt idx="583">
                  <c:v>37473</c:v>
                </c:pt>
                <c:pt idx="584">
                  <c:v>37474</c:v>
                </c:pt>
                <c:pt idx="585">
                  <c:v>37475</c:v>
                </c:pt>
                <c:pt idx="586">
                  <c:v>37476</c:v>
                </c:pt>
                <c:pt idx="587">
                  <c:v>37477</c:v>
                </c:pt>
                <c:pt idx="588">
                  <c:v>37478</c:v>
                </c:pt>
                <c:pt idx="589">
                  <c:v>37479</c:v>
                </c:pt>
                <c:pt idx="590">
                  <c:v>37480</c:v>
                </c:pt>
                <c:pt idx="591">
                  <c:v>37481</c:v>
                </c:pt>
                <c:pt idx="592">
                  <c:v>37482</c:v>
                </c:pt>
                <c:pt idx="593">
                  <c:v>37483</c:v>
                </c:pt>
                <c:pt idx="594">
                  <c:v>37484</c:v>
                </c:pt>
                <c:pt idx="595">
                  <c:v>37485</c:v>
                </c:pt>
                <c:pt idx="596">
                  <c:v>37486</c:v>
                </c:pt>
                <c:pt idx="597">
                  <c:v>37487</c:v>
                </c:pt>
                <c:pt idx="598">
                  <c:v>37488</c:v>
                </c:pt>
                <c:pt idx="599">
                  <c:v>37489</c:v>
                </c:pt>
                <c:pt idx="600">
                  <c:v>37490</c:v>
                </c:pt>
                <c:pt idx="601">
                  <c:v>37491</c:v>
                </c:pt>
                <c:pt idx="602">
                  <c:v>37492</c:v>
                </c:pt>
                <c:pt idx="603">
                  <c:v>37493</c:v>
                </c:pt>
                <c:pt idx="604">
                  <c:v>37494</c:v>
                </c:pt>
                <c:pt idx="605">
                  <c:v>37495</c:v>
                </c:pt>
                <c:pt idx="606">
                  <c:v>37496</c:v>
                </c:pt>
                <c:pt idx="607">
                  <c:v>37497</c:v>
                </c:pt>
                <c:pt idx="608">
                  <c:v>37498</c:v>
                </c:pt>
                <c:pt idx="609">
                  <c:v>37499</c:v>
                </c:pt>
                <c:pt idx="610">
                  <c:v>37500</c:v>
                </c:pt>
                <c:pt idx="611">
                  <c:v>37501</c:v>
                </c:pt>
                <c:pt idx="612">
                  <c:v>37502</c:v>
                </c:pt>
                <c:pt idx="613">
                  <c:v>37503</c:v>
                </c:pt>
                <c:pt idx="614">
                  <c:v>37504</c:v>
                </c:pt>
                <c:pt idx="615">
                  <c:v>37505</c:v>
                </c:pt>
                <c:pt idx="616">
                  <c:v>37506</c:v>
                </c:pt>
                <c:pt idx="617">
                  <c:v>37507</c:v>
                </c:pt>
                <c:pt idx="618">
                  <c:v>37508</c:v>
                </c:pt>
                <c:pt idx="619">
                  <c:v>37509</c:v>
                </c:pt>
                <c:pt idx="620">
                  <c:v>37510</c:v>
                </c:pt>
                <c:pt idx="621">
                  <c:v>37511</c:v>
                </c:pt>
                <c:pt idx="622">
                  <c:v>37512</c:v>
                </c:pt>
                <c:pt idx="623">
                  <c:v>37513</c:v>
                </c:pt>
                <c:pt idx="624">
                  <c:v>37514</c:v>
                </c:pt>
                <c:pt idx="625">
                  <c:v>37515</c:v>
                </c:pt>
                <c:pt idx="626">
                  <c:v>37516</c:v>
                </c:pt>
                <c:pt idx="627">
                  <c:v>37517</c:v>
                </c:pt>
                <c:pt idx="628">
                  <c:v>37518</c:v>
                </c:pt>
                <c:pt idx="629">
                  <c:v>37519</c:v>
                </c:pt>
                <c:pt idx="630">
                  <c:v>37520</c:v>
                </c:pt>
                <c:pt idx="631">
                  <c:v>37521</c:v>
                </c:pt>
                <c:pt idx="632">
                  <c:v>37522</c:v>
                </c:pt>
                <c:pt idx="633">
                  <c:v>37523</c:v>
                </c:pt>
                <c:pt idx="634">
                  <c:v>37524</c:v>
                </c:pt>
                <c:pt idx="635">
                  <c:v>37525</c:v>
                </c:pt>
                <c:pt idx="636">
                  <c:v>37526</c:v>
                </c:pt>
                <c:pt idx="637">
                  <c:v>37527</c:v>
                </c:pt>
                <c:pt idx="638">
                  <c:v>37528</c:v>
                </c:pt>
                <c:pt idx="639">
                  <c:v>37529</c:v>
                </c:pt>
                <c:pt idx="640">
                  <c:v>37530</c:v>
                </c:pt>
                <c:pt idx="641">
                  <c:v>37531</c:v>
                </c:pt>
                <c:pt idx="642">
                  <c:v>37532</c:v>
                </c:pt>
                <c:pt idx="643">
                  <c:v>37533</c:v>
                </c:pt>
                <c:pt idx="644">
                  <c:v>37534</c:v>
                </c:pt>
                <c:pt idx="645">
                  <c:v>37535</c:v>
                </c:pt>
                <c:pt idx="646">
                  <c:v>37536</c:v>
                </c:pt>
                <c:pt idx="647">
                  <c:v>37537</c:v>
                </c:pt>
                <c:pt idx="648">
                  <c:v>37538</c:v>
                </c:pt>
                <c:pt idx="649">
                  <c:v>37539</c:v>
                </c:pt>
                <c:pt idx="650">
                  <c:v>37540</c:v>
                </c:pt>
                <c:pt idx="651">
                  <c:v>37541</c:v>
                </c:pt>
                <c:pt idx="652">
                  <c:v>37542</c:v>
                </c:pt>
                <c:pt idx="653">
                  <c:v>37543</c:v>
                </c:pt>
                <c:pt idx="654">
                  <c:v>37544</c:v>
                </c:pt>
                <c:pt idx="655">
                  <c:v>37545</c:v>
                </c:pt>
                <c:pt idx="656">
                  <c:v>37546</c:v>
                </c:pt>
                <c:pt idx="657">
                  <c:v>37547</c:v>
                </c:pt>
                <c:pt idx="658">
                  <c:v>37548</c:v>
                </c:pt>
                <c:pt idx="659">
                  <c:v>37549</c:v>
                </c:pt>
                <c:pt idx="660">
                  <c:v>37550</c:v>
                </c:pt>
                <c:pt idx="661">
                  <c:v>37551</c:v>
                </c:pt>
                <c:pt idx="662">
                  <c:v>37552</c:v>
                </c:pt>
                <c:pt idx="663">
                  <c:v>37553</c:v>
                </c:pt>
                <c:pt idx="664">
                  <c:v>37554</c:v>
                </c:pt>
                <c:pt idx="665">
                  <c:v>37555</c:v>
                </c:pt>
                <c:pt idx="666">
                  <c:v>37556</c:v>
                </c:pt>
                <c:pt idx="667">
                  <c:v>37557</c:v>
                </c:pt>
                <c:pt idx="668">
                  <c:v>37558</c:v>
                </c:pt>
                <c:pt idx="669">
                  <c:v>37559</c:v>
                </c:pt>
                <c:pt idx="670">
                  <c:v>37560</c:v>
                </c:pt>
                <c:pt idx="671">
                  <c:v>37561</c:v>
                </c:pt>
                <c:pt idx="672">
                  <c:v>37562</c:v>
                </c:pt>
                <c:pt idx="673">
                  <c:v>37563</c:v>
                </c:pt>
                <c:pt idx="674">
                  <c:v>37564</c:v>
                </c:pt>
                <c:pt idx="675">
                  <c:v>37565</c:v>
                </c:pt>
                <c:pt idx="676">
                  <c:v>37566</c:v>
                </c:pt>
                <c:pt idx="677">
                  <c:v>37567</c:v>
                </c:pt>
                <c:pt idx="678">
                  <c:v>37568</c:v>
                </c:pt>
                <c:pt idx="679">
                  <c:v>37569</c:v>
                </c:pt>
                <c:pt idx="680">
                  <c:v>37570</c:v>
                </c:pt>
                <c:pt idx="681">
                  <c:v>37571</c:v>
                </c:pt>
                <c:pt idx="682">
                  <c:v>37572</c:v>
                </c:pt>
                <c:pt idx="683">
                  <c:v>37573</c:v>
                </c:pt>
                <c:pt idx="684">
                  <c:v>37574</c:v>
                </c:pt>
                <c:pt idx="685">
                  <c:v>37575</c:v>
                </c:pt>
                <c:pt idx="686">
                  <c:v>37576</c:v>
                </c:pt>
                <c:pt idx="687">
                  <c:v>37577</c:v>
                </c:pt>
                <c:pt idx="688">
                  <c:v>37578</c:v>
                </c:pt>
                <c:pt idx="689">
                  <c:v>37579</c:v>
                </c:pt>
                <c:pt idx="690">
                  <c:v>37580</c:v>
                </c:pt>
                <c:pt idx="691">
                  <c:v>37581</c:v>
                </c:pt>
                <c:pt idx="692">
                  <c:v>37582</c:v>
                </c:pt>
                <c:pt idx="693">
                  <c:v>37583</c:v>
                </c:pt>
                <c:pt idx="694">
                  <c:v>37584</c:v>
                </c:pt>
                <c:pt idx="695">
                  <c:v>37585</c:v>
                </c:pt>
                <c:pt idx="696">
                  <c:v>37586</c:v>
                </c:pt>
                <c:pt idx="697">
                  <c:v>37587</c:v>
                </c:pt>
                <c:pt idx="698">
                  <c:v>37588</c:v>
                </c:pt>
                <c:pt idx="699">
                  <c:v>37589</c:v>
                </c:pt>
                <c:pt idx="700">
                  <c:v>37590</c:v>
                </c:pt>
                <c:pt idx="701">
                  <c:v>37591</c:v>
                </c:pt>
                <c:pt idx="702">
                  <c:v>37592</c:v>
                </c:pt>
                <c:pt idx="703">
                  <c:v>37593</c:v>
                </c:pt>
                <c:pt idx="704">
                  <c:v>37594</c:v>
                </c:pt>
                <c:pt idx="705">
                  <c:v>37595</c:v>
                </c:pt>
                <c:pt idx="706">
                  <c:v>37596</c:v>
                </c:pt>
                <c:pt idx="707">
                  <c:v>37597</c:v>
                </c:pt>
                <c:pt idx="708">
                  <c:v>37598</c:v>
                </c:pt>
                <c:pt idx="709">
                  <c:v>37599</c:v>
                </c:pt>
                <c:pt idx="710">
                  <c:v>37600</c:v>
                </c:pt>
                <c:pt idx="711">
                  <c:v>37601</c:v>
                </c:pt>
                <c:pt idx="712">
                  <c:v>37602</c:v>
                </c:pt>
                <c:pt idx="713">
                  <c:v>37603</c:v>
                </c:pt>
                <c:pt idx="714">
                  <c:v>37604</c:v>
                </c:pt>
                <c:pt idx="715">
                  <c:v>37605</c:v>
                </c:pt>
                <c:pt idx="716">
                  <c:v>37606</c:v>
                </c:pt>
                <c:pt idx="717">
                  <c:v>37607</c:v>
                </c:pt>
                <c:pt idx="718">
                  <c:v>37608</c:v>
                </c:pt>
                <c:pt idx="719">
                  <c:v>37609</c:v>
                </c:pt>
                <c:pt idx="720">
                  <c:v>37610</c:v>
                </c:pt>
                <c:pt idx="721">
                  <c:v>37611</c:v>
                </c:pt>
                <c:pt idx="722">
                  <c:v>37612</c:v>
                </c:pt>
                <c:pt idx="723">
                  <c:v>37613</c:v>
                </c:pt>
                <c:pt idx="724">
                  <c:v>37614</c:v>
                </c:pt>
                <c:pt idx="725">
                  <c:v>37615</c:v>
                </c:pt>
                <c:pt idx="726">
                  <c:v>37616</c:v>
                </c:pt>
                <c:pt idx="727">
                  <c:v>37617</c:v>
                </c:pt>
                <c:pt idx="728">
                  <c:v>37618</c:v>
                </c:pt>
                <c:pt idx="729">
                  <c:v>37619</c:v>
                </c:pt>
                <c:pt idx="730">
                  <c:v>37620</c:v>
                </c:pt>
                <c:pt idx="731">
                  <c:v>37621</c:v>
                </c:pt>
                <c:pt idx="732">
                  <c:v>37622</c:v>
                </c:pt>
                <c:pt idx="733">
                  <c:v>37623</c:v>
                </c:pt>
                <c:pt idx="734">
                  <c:v>37624</c:v>
                </c:pt>
                <c:pt idx="735">
                  <c:v>37625</c:v>
                </c:pt>
                <c:pt idx="736">
                  <c:v>37626</c:v>
                </c:pt>
                <c:pt idx="737">
                  <c:v>37627</c:v>
                </c:pt>
                <c:pt idx="738">
                  <c:v>37628</c:v>
                </c:pt>
                <c:pt idx="739">
                  <c:v>37629</c:v>
                </c:pt>
                <c:pt idx="740">
                  <c:v>37630</c:v>
                </c:pt>
                <c:pt idx="741">
                  <c:v>37631</c:v>
                </c:pt>
                <c:pt idx="742">
                  <c:v>37632</c:v>
                </c:pt>
                <c:pt idx="743">
                  <c:v>37633</c:v>
                </c:pt>
                <c:pt idx="744">
                  <c:v>37634</c:v>
                </c:pt>
                <c:pt idx="745">
                  <c:v>37635</c:v>
                </c:pt>
                <c:pt idx="746">
                  <c:v>37636</c:v>
                </c:pt>
                <c:pt idx="747">
                  <c:v>37637</c:v>
                </c:pt>
                <c:pt idx="748">
                  <c:v>37638</c:v>
                </c:pt>
                <c:pt idx="749">
                  <c:v>37639</c:v>
                </c:pt>
                <c:pt idx="750">
                  <c:v>37640</c:v>
                </c:pt>
                <c:pt idx="751">
                  <c:v>37641</c:v>
                </c:pt>
                <c:pt idx="752">
                  <c:v>37642</c:v>
                </c:pt>
                <c:pt idx="753">
                  <c:v>37643</c:v>
                </c:pt>
                <c:pt idx="754">
                  <c:v>37644</c:v>
                </c:pt>
                <c:pt idx="755">
                  <c:v>37645</c:v>
                </c:pt>
                <c:pt idx="756">
                  <c:v>37646</c:v>
                </c:pt>
                <c:pt idx="757">
                  <c:v>37647</c:v>
                </c:pt>
                <c:pt idx="758">
                  <c:v>37648</c:v>
                </c:pt>
                <c:pt idx="759">
                  <c:v>37649</c:v>
                </c:pt>
                <c:pt idx="760">
                  <c:v>37650</c:v>
                </c:pt>
                <c:pt idx="761">
                  <c:v>37651</c:v>
                </c:pt>
                <c:pt idx="762">
                  <c:v>37652</c:v>
                </c:pt>
                <c:pt idx="763">
                  <c:v>37653</c:v>
                </c:pt>
                <c:pt idx="764">
                  <c:v>37654</c:v>
                </c:pt>
                <c:pt idx="765">
                  <c:v>37655</c:v>
                </c:pt>
                <c:pt idx="766">
                  <c:v>37656</c:v>
                </c:pt>
                <c:pt idx="767">
                  <c:v>37657</c:v>
                </c:pt>
                <c:pt idx="768">
                  <c:v>37658</c:v>
                </c:pt>
                <c:pt idx="769">
                  <c:v>37659</c:v>
                </c:pt>
                <c:pt idx="770">
                  <c:v>37660</c:v>
                </c:pt>
                <c:pt idx="771">
                  <c:v>37661</c:v>
                </c:pt>
                <c:pt idx="772">
                  <c:v>37662</c:v>
                </c:pt>
                <c:pt idx="773">
                  <c:v>37663</c:v>
                </c:pt>
                <c:pt idx="774">
                  <c:v>37664</c:v>
                </c:pt>
                <c:pt idx="775">
                  <c:v>37665</c:v>
                </c:pt>
                <c:pt idx="776">
                  <c:v>37666</c:v>
                </c:pt>
                <c:pt idx="777">
                  <c:v>37667</c:v>
                </c:pt>
                <c:pt idx="778">
                  <c:v>37668</c:v>
                </c:pt>
                <c:pt idx="779">
                  <c:v>37669</c:v>
                </c:pt>
                <c:pt idx="780">
                  <c:v>37670</c:v>
                </c:pt>
                <c:pt idx="781">
                  <c:v>37671</c:v>
                </c:pt>
                <c:pt idx="782">
                  <c:v>37672</c:v>
                </c:pt>
                <c:pt idx="783">
                  <c:v>37673</c:v>
                </c:pt>
                <c:pt idx="784">
                  <c:v>37674</c:v>
                </c:pt>
                <c:pt idx="785">
                  <c:v>37675</c:v>
                </c:pt>
                <c:pt idx="786">
                  <c:v>37676</c:v>
                </c:pt>
                <c:pt idx="787">
                  <c:v>37677</c:v>
                </c:pt>
                <c:pt idx="788">
                  <c:v>37678</c:v>
                </c:pt>
                <c:pt idx="789">
                  <c:v>37679</c:v>
                </c:pt>
                <c:pt idx="790">
                  <c:v>37680</c:v>
                </c:pt>
                <c:pt idx="791">
                  <c:v>37681</c:v>
                </c:pt>
                <c:pt idx="792">
                  <c:v>37682</c:v>
                </c:pt>
                <c:pt idx="793">
                  <c:v>37683</c:v>
                </c:pt>
                <c:pt idx="794">
                  <c:v>37684</c:v>
                </c:pt>
                <c:pt idx="795">
                  <c:v>37685</c:v>
                </c:pt>
                <c:pt idx="796">
                  <c:v>37686</c:v>
                </c:pt>
                <c:pt idx="797">
                  <c:v>37687</c:v>
                </c:pt>
                <c:pt idx="798">
                  <c:v>37688</c:v>
                </c:pt>
                <c:pt idx="799">
                  <c:v>37689</c:v>
                </c:pt>
                <c:pt idx="800">
                  <c:v>37690</c:v>
                </c:pt>
                <c:pt idx="801">
                  <c:v>37691</c:v>
                </c:pt>
                <c:pt idx="802">
                  <c:v>37692</c:v>
                </c:pt>
                <c:pt idx="803">
                  <c:v>37693</c:v>
                </c:pt>
                <c:pt idx="804">
                  <c:v>37694</c:v>
                </c:pt>
                <c:pt idx="805">
                  <c:v>37695</c:v>
                </c:pt>
                <c:pt idx="806">
                  <c:v>37696</c:v>
                </c:pt>
                <c:pt idx="807">
                  <c:v>37697</c:v>
                </c:pt>
                <c:pt idx="808">
                  <c:v>37698</c:v>
                </c:pt>
                <c:pt idx="809">
                  <c:v>37699</c:v>
                </c:pt>
                <c:pt idx="810">
                  <c:v>37700</c:v>
                </c:pt>
                <c:pt idx="811">
                  <c:v>37701</c:v>
                </c:pt>
                <c:pt idx="812">
                  <c:v>37702</c:v>
                </c:pt>
                <c:pt idx="813">
                  <c:v>37703</c:v>
                </c:pt>
                <c:pt idx="814">
                  <c:v>37704</c:v>
                </c:pt>
                <c:pt idx="815">
                  <c:v>37705</c:v>
                </c:pt>
                <c:pt idx="816">
                  <c:v>37706</c:v>
                </c:pt>
                <c:pt idx="817">
                  <c:v>37707</c:v>
                </c:pt>
                <c:pt idx="818">
                  <c:v>37708</c:v>
                </c:pt>
                <c:pt idx="819">
                  <c:v>37709</c:v>
                </c:pt>
                <c:pt idx="820">
                  <c:v>37710</c:v>
                </c:pt>
                <c:pt idx="821">
                  <c:v>37711</c:v>
                </c:pt>
                <c:pt idx="822">
                  <c:v>37712</c:v>
                </c:pt>
                <c:pt idx="823">
                  <c:v>37713</c:v>
                </c:pt>
                <c:pt idx="824">
                  <c:v>37714</c:v>
                </c:pt>
                <c:pt idx="825">
                  <c:v>37715</c:v>
                </c:pt>
                <c:pt idx="826">
                  <c:v>37716</c:v>
                </c:pt>
                <c:pt idx="827">
                  <c:v>37717</c:v>
                </c:pt>
                <c:pt idx="828">
                  <c:v>37718</c:v>
                </c:pt>
                <c:pt idx="829">
                  <c:v>37719</c:v>
                </c:pt>
                <c:pt idx="830">
                  <c:v>37720</c:v>
                </c:pt>
                <c:pt idx="831">
                  <c:v>37721</c:v>
                </c:pt>
                <c:pt idx="832">
                  <c:v>37722</c:v>
                </c:pt>
                <c:pt idx="833">
                  <c:v>37723</c:v>
                </c:pt>
                <c:pt idx="834">
                  <c:v>37724</c:v>
                </c:pt>
                <c:pt idx="835">
                  <c:v>37725</c:v>
                </c:pt>
                <c:pt idx="836">
                  <c:v>37726</c:v>
                </c:pt>
                <c:pt idx="837">
                  <c:v>37727</c:v>
                </c:pt>
                <c:pt idx="838">
                  <c:v>37728</c:v>
                </c:pt>
                <c:pt idx="839">
                  <c:v>37729</c:v>
                </c:pt>
                <c:pt idx="840">
                  <c:v>37730</c:v>
                </c:pt>
                <c:pt idx="841">
                  <c:v>37731</c:v>
                </c:pt>
                <c:pt idx="842">
                  <c:v>37732</c:v>
                </c:pt>
                <c:pt idx="843">
                  <c:v>37733</c:v>
                </c:pt>
                <c:pt idx="844">
                  <c:v>37734</c:v>
                </c:pt>
                <c:pt idx="845">
                  <c:v>37735</c:v>
                </c:pt>
                <c:pt idx="846">
                  <c:v>37736</c:v>
                </c:pt>
                <c:pt idx="847">
                  <c:v>37737</c:v>
                </c:pt>
                <c:pt idx="848">
                  <c:v>37738</c:v>
                </c:pt>
                <c:pt idx="849">
                  <c:v>37739</c:v>
                </c:pt>
                <c:pt idx="850">
                  <c:v>37740</c:v>
                </c:pt>
                <c:pt idx="851">
                  <c:v>37741</c:v>
                </c:pt>
                <c:pt idx="852">
                  <c:v>37742</c:v>
                </c:pt>
                <c:pt idx="853">
                  <c:v>37743</c:v>
                </c:pt>
                <c:pt idx="854">
                  <c:v>37744</c:v>
                </c:pt>
                <c:pt idx="855">
                  <c:v>37745</c:v>
                </c:pt>
                <c:pt idx="856">
                  <c:v>37746</c:v>
                </c:pt>
                <c:pt idx="857">
                  <c:v>37747</c:v>
                </c:pt>
                <c:pt idx="858">
                  <c:v>37748</c:v>
                </c:pt>
                <c:pt idx="859">
                  <c:v>37749</c:v>
                </c:pt>
                <c:pt idx="860">
                  <c:v>37750</c:v>
                </c:pt>
                <c:pt idx="861">
                  <c:v>37751</c:v>
                </c:pt>
                <c:pt idx="862">
                  <c:v>37752</c:v>
                </c:pt>
                <c:pt idx="863">
                  <c:v>37753</c:v>
                </c:pt>
                <c:pt idx="864">
                  <c:v>37754</c:v>
                </c:pt>
                <c:pt idx="865">
                  <c:v>37755</c:v>
                </c:pt>
                <c:pt idx="866">
                  <c:v>37756</c:v>
                </c:pt>
                <c:pt idx="867">
                  <c:v>37757</c:v>
                </c:pt>
                <c:pt idx="868">
                  <c:v>37758</c:v>
                </c:pt>
                <c:pt idx="869">
                  <c:v>37759</c:v>
                </c:pt>
                <c:pt idx="870">
                  <c:v>37760</c:v>
                </c:pt>
                <c:pt idx="871">
                  <c:v>37761</c:v>
                </c:pt>
                <c:pt idx="872">
                  <c:v>37762</c:v>
                </c:pt>
                <c:pt idx="873">
                  <c:v>37763</c:v>
                </c:pt>
                <c:pt idx="874">
                  <c:v>37764</c:v>
                </c:pt>
                <c:pt idx="875">
                  <c:v>37765</c:v>
                </c:pt>
                <c:pt idx="876">
                  <c:v>37766</c:v>
                </c:pt>
                <c:pt idx="877">
                  <c:v>37767</c:v>
                </c:pt>
                <c:pt idx="878">
                  <c:v>37768</c:v>
                </c:pt>
                <c:pt idx="879">
                  <c:v>37769</c:v>
                </c:pt>
                <c:pt idx="880">
                  <c:v>37770</c:v>
                </c:pt>
                <c:pt idx="881">
                  <c:v>37771</c:v>
                </c:pt>
                <c:pt idx="882">
                  <c:v>37772</c:v>
                </c:pt>
                <c:pt idx="883">
                  <c:v>37773</c:v>
                </c:pt>
                <c:pt idx="884">
                  <c:v>37774</c:v>
                </c:pt>
                <c:pt idx="885">
                  <c:v>37775</c:v>
                </c:pt>
                <c:pt idx="886">
                  <c:v>37776</c:v>
                </c:pt>
                <c:pt idx="887">
                  <c:v>37777</c:v>
                </c:pt>
                <c:pt idx="888">
                  <c:v>37778</c:v>
                </c:pt>
                <c:pt idx="889">
                  <c:v>37779</c:v>
                </c:pt>
                <c:pt idx="890">
                  <c:v>37780</c:v>
                </c:pt>
                <c:pt idx="891">
                  <c:v>37781</c:v>
                </c:pt>
                <c:pt idx="892">
                  <c:v>37782</c:v>
                </c:pt>
                <c:pt idx="893">
                  <c:v>37783</c:v>
                </c:pt>
                <c:pt idx="894">
                  <c:v>37784</c:v>
                </c:pt>
                <c:pt idx="895">
                  <c:v>37785</c:v>
                </c:pt>
                <c:pt idx="896">
                  <c:v>37786</c:v>
                </c:pt>
                <c:pt idx="897">
                  <c:v>37787</c:v>
                </c:pt>
                <c:pt idx="898">
                  <c:v>37788</c:v>
                </c:pt>
                <c:pt idx="899">
                  <c:v>37789</c:v>
                </c:pt>
                <c:pt idx="900">
                  <c:v>37790</c:v>
                </c:pt>
                <c:pt idx="901">
                  <c:v>37791</c:v>
                </c:pt>
                <c:pt idx="902">
                  <c:v>37792</c:v>
                </c:pt>
                <c:pt idx="903">
                  <c:v>37793</c:v>
                </c:pt>
                <c:pt idx="904">
                  <c:v>37794</c:v>
                </c:pt>
                <c:pt idx="905">
                  <c:v>37795</c:v>
                </c:pt>
                <c:pt idx="906">
                  <c:v>37796</c:v>
                </c:pt>
                <c:pt idx="907">
                  <c:v>37797</c:v>
                </c:pt>
                <c:pt idx="908">
                  <c:v>37798</c:v>
                </c:pt>
                <c:pt idx="909">
                  <c:v>37799</c:v>
                </c:pt>
                <c:pt idx="910">
                  <c:v>37800</c:v>
                </c:pt>
                <c:pt idx="911">
                  <c:v>37801</c:v>
                </c:pt>
                <c:pt idx="912">
                  <c:v>37802</c:v>
                </c:pt>
                <c:pt idx="913">
                  <c:v>37803</c:v>
                </c:pt>
                <c:pt idx="914">
                  <c:v>37804</c:v>
                </c:pt>
                <c:pt idx="915">
                  <c:v>37805</c:v>
                </c:pt>
                <c:pt idx="916">
                  <c:v>37806</c:v>
                </c:pt>
                <c:pt idx="917">
                  <c:v>37807</c:v>
                </c:pt>
                <c:pt idx="918">
                  <c:v>37808</c:v>
                </c:pt>
                <c:pt idx="919">
                  <c:v>37809</c:v>
                </c:pt>
                <c:pt idx="920">
                  <c:v>37810</c:v>
                </c:pt>
                <c:pt idx="921">
                  <c:v>37811</c:v>
                </c:pt>
                <c:pt idx="922">
                  <c:v>37812</c:v>
                </c:pt>
                <c:pt idx="923">
                  <c:v>37813</c:v>
                </c:pt>
                <c:pt idx="924">
                  <c:v>37814</c:v>
                </c:pt>
                <c:pt idx="925">
                  <c:v>37815</c:v>
                </c:pt>
                <c:pt idx="926">
                  <c:v>37816</c:v>
                </c:pt>
                <c:pt idx="927">
                  <c:v>37817</c:v>
                </c:pt>
                <c:pt idx="928">
                  <c:v>37818</c:v>
                </c:pt>
                <c:pt idx="929">
                  <c:v>37819</c:v>
                </c:pt>
                <c:pt idx="930">
                  <c:v>37820</c:v>
                </c:pt>
                <c:pt idx="931">
                  <c:v>37821</c:v>
                </c:pt>
                <c:pt idx="932">
                  <c:v>37822</c:v>
                </c:pt>
                <c:pt idx="933">
                  <c:v>37823</c:v>
                </c:pt>
                <c:pt idx="934">
                  <c:v>37824</c:v>
                </c:pt>
                <c:pt idx="935">
                  <c:v>37825</c:v>
                </c:pt>
                <c:pt idx="936">
                  <c:v>37826</c:v>
                </c:pt>
                <c:pt idx="937">
                  <c:v>37827</c:v>
                </c:pt>
                <c:pt idx="938">
                  <c:v>37828</c:v>
                </c:pt>
                <c:pt idx="939">
                  <c:v>37829</c:v>
                </c:pt>
                <c:pt idx="940">
                  <c:v>37830</c:v>
                </c:pt>
                <c:pt idx="941">
                  <c:v>37831</c:v>
                </c:pt>
                <c:pt idx="942">
                  <c:v>37832</c:v>
                </c:pt>
                <c:pt idx="943">
                  <c:v>37833</c:v>
                </c:pt>
                <c:pt idx="944">
                  <c:v>37834</c:v>
                </c:pt>
                <c:pt idx="945">
                  <c:v>37835</c:v>
                </c:pt>
                <c:pt idx="946">
                  <c:v>37836</c:v>
                </c:pt>
                <c:pt idx="947">
                  <c:v>37837</c:v>
                </c:pt>
                <c:pt idx="948">
                  <c:v>37838</c:v>
                </c:pt>
                <c:pt idx="949">
                  <c:v>37839</c:v>
                </c:pt>
                <c:pt idx="950">
                  <c:v>37840</c:v>
                </c:pt>
                <c:pt idx="951">
                  <c:v>37841</c:v>
                </c:pt>
                <c:pt idx="952">
                  <c:v>37842</c:v>
                </c:pt>
                <c:pt idx="953">
                  <c:v>37843</c:v>
                </c:pt>
                <c:pt idx="954">
                  <c:v>37844</c:v>
                </c:pt>
                <c:pt idx="955">
                  <c:v>37845</c:v>
                </c:pt>
                <c:pt idx="956">
                  <c:v>37846</c:v>
                </c:pt>
                <c:pt idx="957">
                  <c:v>37847</c:v>
                </c:pt>
                <c:pt idx="958">
                  <c:v>37848</c:v>
                </c:pt>
                <c:pt idx="959">
                  <c:v>37849</c:v>
                </c:pt>
                <c:pt idx="960">
                  <c:v>37850</c:v>
                </c:pt>
                <c:pt idx="961">
                  <c:v>37851</c:v>
                </c:pt>
                <c:pt idx="962">
                  <c:v>37852</c:v>
                </c:pt>
                <c:pt idx="963">
                  <c:v>37853</c:v>
                </c:pt>
                <c:pt idx="964">
                  <c:v>37854</c:v>
                </c:pt>
                <c:pt idx="965">
                  <c:v>37855</c:v>
                </c:pt>
                <c:pt idx="966">
                  <c:v>37856</c:v>
                </c:pt>
                <c:pt idx="967">
                  <c:v>37857</c:v>
                </c:pt>
                <c:pt idx="968">
                  <c:v>37858</c:v>
                </c:pt>
                <c:pt idx="969">
                  <c:v>37859</c:v>
                </c:pt>
                <c:pt idx="970">
                  <c:v>37860</c:v>
                </c:pt>
                <c:pt idx="971">
                  <c:v>37861</c:v>
                </c:pt>
                <c:pt idx="972">
                  <c:v>37862</c:v>
                </c:pt>
                <c:pt idx="973">
                  <c:v>37863</c:v>
                </c:pt>
                <c:pt idx="974">
                  <c:v>37864</c:v>
                </c:pt>
                <c:pt idx="975">
                  <c:v>37865</c:v>
                </c:pt>
                <c:pt idx="976">
                  <c:v>37866</c:v>
                </c:pt>
                <c:pt idx="977">
                  <c:v>37867</c:v>
                </c:pt>
                <c:pt idx="978">
                  <c:v>37868</c:v>
                </c:pt>
                <c:pt idx="979">
                  <c:v>37869</c:v>
                </c:pt>
                <c:pt idx="980">
                  <c:v>37870</c:v>
                </c:pt>
                <c:pt idx="981">
                  <c:v>37871</c:v>
                </c:pt>
                <c:pt idx="982">
                  <c:v>37872</c:v>
                </c:pt>
                <c:pt idx="983">
                  <c:v>37873</c:v>
                </c:pt>
                <c:pt idx="984">
                  <c:v>37874</c:v>
                </c:pt>
                <c:pt idx="985">
                  <c:v>37875</c:v>
                </c:pt>
                <c:pt idx="986">
                  <c:v>37876</c:v>
                </c:pt>
                <c:pt idx="987">
                  <c:v>37877</c:v>
                </c:pt>
                <c:pt idx="988">
                  <c:v>37878</c:v>
                </c:pt>
                <c:pt idx="989">
                  <c:v>37879</c:v>
                </c:pt>
                <c:pt idx="990">
                  <c:v>37880</c:v>
                </c:pt>
                <c:pt idx="991">
                  <c:v>37881</c:v>
                </c:pt>
                <c:pt idx="992">
                  <c:v>37882</c:v>
                </c:pt>
                <c:pt idx="993">
                  <c:v>37883</c:v>
                </c:pt>
                <c:pt idx="994">
                  <c:v>37884</c:v>
                </c:pt>
                <c:pt idx="995">
                  <c:v>37885</c:v>
                </c:pt>
                <c:pt idx="996">
                  <c:v>37886</c:v>
                </c:pt>
                <c:pt idx="997">
                  <c:v>37887</c:v>
                </c:pt>
                <c:pt idx="998">
                  <c:v>37888</c:v>
                </c:pt>
                <c:pt idx="999">
                  <c:v>37889</c:v>
                </c:pt>
                <c:pt idx="1000">
                  <c:v>37890</c:v>
                </c:pt>
                <c:pt idx="1001">
                  <c:v>37891</c:v>
                </c:pt>
                <c:pt idx="1002">
                  <c:v>37892</c:v>
                </c:pt>
                <c:pt idx="1003">
                  <c:v>37893</c:v>
                </c:pt>
                <c:pt idx="1004">
                  <c:v>37894</c:v>
                </c:pt>
                <c:pt idx="1005">
                  <c:v>37895</c:v>
                </c:pt>
                <c:pt idx="1006">
                  <c:v>37896</c:v>
                </c:pt>
                <c:pt idx="1007">
                  <c:v>37897</c:v>
                </c:pt>
                <c:pt idx="1008">
                  <c:v>37898</c:v>
                </c:pt>
                <c:pt idx="1009">
                  <c:v>37899</c:v>
                </c:pt>
                <c:pt idx="1010">
                  <c:v>37900</c:v>
                </c:pt>
                <c:pt idx="1011">
                  <c:v>37901</c:v>
                </c:pt>
                <c:pt idx="1012">
                  <c:v>37902</c:v>
                </c:pt>
                <c:pt idx="1013">
                  <c:v>37903</c:v>
                </c:pt>
                <c:pt idx="1014">
                  <c:v>37904</c:v>
                </c:pt>
                <c:pt idx="1015">
                  <c:v>37905</c:v>
                </c:pt>
                <c:pt idx="1016">
                  <c:v>37906</c:v>
                </c:pt>
                <c:pt idx="1017">
                  <c:v>37907</c:v>
                </c:pt>
                <c:pt idx="1018">
                  <c:v>37908</c:v>
                </c:pt>
                <c:pt idx="1019">
                  <c:v>37909</c:v>
                </c:pt>
                <c:pt idx="1020">
                  <c:v>37910</c:v>
                </c:pt>
                <c:pt idx="1021">
                  <c:v>37911</c:v>
                </c:pt>
                <c:pt idx="1022">
                  <c:v>37912</c:v>
                </c:pt>
                <c:pt idx="1023">
                  <c:v>37913</c:v>
                </c:pt>
                <c:pt idx="1024">
                  <c:v>37914</c:v>
                </c:pt>
                <c:pt idx="1025">
                  <c:v>37915</c:v>
                </c:pt>
                <c:pt idx="1026">
                  <c:v>37916</c:v>
                </c:pt>
                <c:pt idx="1027">
                  <c:v>37917</c:v>
                </c:pt>
                <c:pt idx="1028">
                  <c:v>37918</c:v>
                </c:pt>
                <c:pt idx="1029">
                  <c:v>37919</c:v>
                </c:pt>
                <c:pt idx="1030">
                  <c:v>37920</c:v>
                </c:pt>
                <c:pt idx="1031">
                  <c:v>37921</c:v>
                </c:pt>
                <c:pt idx="1032">
                  <c:v>37922</c:v>
                </c:pt>
                <c:pt idx="1033">
                  <c:v>37923</c:v>
                </c:pt>
                <c:pt idx="1034">
                  <c:v>37924</c:v>
                </c:pt>
                <c:pt idx="1035">
                  <c:v>37925</c:v>
                </c:pt>
                <c:pt idx="1036">
                  <c:v>37926</c:v>
                </c:pt>
                <c:pt idx="1037">
                  <c:v>37927</c:v>
                </c:pt>
                <c:pt idx="1038">
                  <c:v>37928</c:v>
                </c:pt>
                <c:pt idx="1039">
                  <c:v>37929</c:v>
                </c:pt>
                <c:pt idx="1040">
                  <c:v>37930</c:v>
                </c:pt>
                <c:pt idx="1041">
                  <c:v>37931</c:v>
                </c:pt>
                <c:pt idx="1042">
                  <c:v>37932</c:v>
                </c:pt>
                <c:pt idx="1043">
                  <c:v>37933</c:v>
                </c:pt>
                <c:pt idx="1044">
                  <c:v>37934</c:v>
                </c:pt>
                <c:pt idx="1045">
                  <c:v>37935</c:v>
                </c:pt>
                <c:pt idx="1046">
                  <c:v>37936</c:v>
                </c:pt>
                <c:pt idx="1047">
                  <c:v>37937</c:v>
                </c:pt>
                <c:pt idx="1048">
                  <c:v>37938</c:v>
                </c:pt>
                <c:pt idx="1049">
                  <c:v>37939</c:v>
                </c:pt>
                <c:pt idx="1050">
                  <c:v>37940</c:v>
                </c:pt>
                <c:pt idx="1051">
                  <c:v>37941</c:v>
                </c:pt>
                <c:pt idx="1052">
                  <c:v>37942</c:v>
                </c:pt>
                <c:pt idx="1053">
                  <c:v>37943</c:v>
                </c:pt>
                <c:pt idx="1054">
                  <c:v>37944</c:v>
                </c:pt>
                <c:pt idx="1055">
                  <c:v>37945</c:v>
                </c:pt>
                <c:pt idx="1056">
                  <c:v>37946</c:v>
                </c:pt>
                <c:pt idx="1057">
                  <c:v>37947</c:v>
                </c:pt>
                <c:pt idx="1058">
                  <c:v>37948</c:v>
                </c:pt>
                <c:pt idx="1059">
                  <c:v>37949</c:v>
                </c:pt>
                <c:pt idx="1060">
                  <c:v>37950</c:v>
                </c:pt>
                <c:pt idx="1061">
                  <c:v>37951</c:v>
                </c:pt>
                <c:pt idx="1062">
                  <c:v>37952</c:v>
                </c:pt>
                <c:pt idx="1063">
                  <c:v>37953</c:v>
                </c:pt>
                <c:pt idx="1064">
                  <c:v>37954</c:v>
                </c:pt>
                <c:pt idx="1065">
                  <c:v>37955</c:v>
                </c:pt>
                <c:pt idx="1066">
                  <c:v>37956</c:v>
                </c:pt>
                <c:pt idx="1067">
                  <c:v>37957</c:v>
                </c:pt>
                <c:pt idx="1068">
                  <c:v>37958</c:v>
                </c:pt>
                <c:pt idx="1069">
                  <c:v>37959</c:v>
                </c:pt>
                <c:pt idx="1070">
                  <c:v>37960</c:v>
                </c:pt>
                <c:pt idx="1071">
                  <c:v>37961</c:v>
                </c:pt>
                <c:pt idx="1072">
                  <c:v>37962</c:v>
                </c:pt>
                <c:pt idx="1073">
                  <c:v>37963</c:v>
                </c:pt>
                <c:pt idx="1074">
                  <c:v>37964</c:v>
                </c:pt>
                <c:pt idx="1075">
                  <c:v>37965</c:v>
                </c:pt>
                <c:pt idx="1076">
                  <c:v>37966</c:v>
                </c:pt>
                <c:pt idx="1077">
                  <c:v>37967</c:v>
                </c:pt>
                <c:pt idx="1078">
                  <c:v>37968</c:v>
                </c:pt>
                <c:pt idx="1079">
                  <c:v>37969</c:v>
                </c:pt>
                <c:pt idx="1080">
                  <c:v>37970</c:v>
                </c:pt>
                <c:pt idx="1081">
                  <c:v>37971</c:v>
                </c:pt>
                <c:pt idx="1082">
                  <c:v>37972</c:v>
                </c:pt>
                <c:pt idx="1083">
                  <c:v>37973</c:v>
                </c:pt>
                <c:pt idx="1084">
                  <c:v>37974</c:v>
                </c:pt>
                <c:pt idx="1085">
                  <c:v>37975</c:v>
                </c:pt>
                <c:pt idx="1086">
                  <c:v>37976</c:v>
                </c:pt>
                <c:pt idx="1087">
                  <c:v>37977</c:v>
                </c:pt>
                <c:pt idx="1088">
                  <c:v>37978</c:v>
                </c:pt>
                <c:pt idx="1089">
                  <c:v>37979</c:v>
                </c:pt>
                <c:pt idx="1090">
                  <c:v>37980</c:v>
                </c:pt>
                <c:pt idx="1091">
                  <c:v>37981</c:v>
                </c:pt>
                <c:pt idx="1092">
                  <c:v>37982</c:v>
                </c:pt>
                <c:pt idx="1093">
                  <c:v>37983</c:v>
                </c:pt>
                <c:pt idx="1094">
                  <c:v>37984</c:v>
                </c:pt>
                <c:pt idx="1095">
                  <c:v>37985</c:v>
                </c:pt>
                <c:pt idx="1096">
                  <c:v>37986</c:v>
                </c:pt>
                <c:pt idx="1097">
                  <c:v>37987</c:v>
                </c:pt>
                <c:pt idx="1098">
                  <c:v>37988</c:v>
                </c:pt>
                <c:pt idx="1099">
                  <c:v>37989</c:v>
                </c:pt>
                <c:pt idx="1100">
                  <c:v>37990</c:v>
                </c:pt>
                <c:pt idx="1101">
                  <c:v>37991</c:v>
                </c:pt>
                <c:pt idx="1102">
                  <c:v>37992</c:v>
                </c:pt>
                <c:pt idx="1103">
                  <c:v>37993</c:v>
                </c:pt>
                <c:pt idx="1104">
                  <c:v>37994</c:v>
                </c:pt>
                <c:pt idx="1105">
                  <c:v>37995</c:v>
                </c:pt>
                <c:pt idx="1106">
                  <c:v>37996</c:v>
                </c:pt>
                <c:pt idx="1107">
                  <c:v>37997</c:v>
                </c:pt>
                <c:pt idx="1108">
                  <c:v>37998</c:v>
                </c:pt>
                <c:pt idx="1109">
                  <c:v>37999</c:v>
                </c:pt>
                <c:pt idx="1110">
                  <c:v>38000</c:v>
                </c:pt>
                <c:pt idx="1111">
                  <c:v>38001</c:v>
                </c:pt>
                <c:pt idx="1112">
                  <c:v>38002</c:v>
                </c:pt>
                <c:pt idx="1113">
                  <c:v>38003</c:v>
                </c:pt>
                <c:pt idx="1114">
                  <c:v>38004</c:v>
                </c:pt>
                <c:pt idx="1115">
                  <c:v>38005</c:v>
                </c:pt>
                <c:pt idx="1116">
                  <c:v>38006</c:v>
                </c:pt>
                <c:pt idx="1117">
                  <c:v>38007</c:v>
                </c:pt>
                <c:pt idx="1118">
                  <c:v>38008</c:v>
                </c:pt>
                <c:pt idx="1119">
                  <c:v>38009</c:v>
                </c:pt>
                <c:pt idx="1120">
                  <c:v>38010</c:v>
                </c:pt>
                <c:pt idx="1121">
                  <c:v>38011</c:v>
                </c:pt>
                <c:pt idx="1122">
                  <c:v>38012</c:v>
                </c:pt>
                <c:pt idx="1123">
                  <c:v>38013</c:v>
                </c:pt>
                <c:pt idx="1124">
                  <c:v>38014</c:v>
                </c:pt>
                <c:pt idx="1125">
                  <c:v>38015</c:v>
                </c:pt>
                <c:pt idx="1126">
                  <c:v>38016</c:v>
                </c:pt>
                <c:pt idx="1127">
                  <c:v>38017</c:v>
                </c:pt>
                <c:pt idx="1128">
                  <c:v>38018</c:v>
                </c:pt>
                <c:pt idx="1129">
                  <c:v>38019</c:v>
                </c:pt>
                <c:pt idx="1130">
                  <c:v>38020</c:v>
                </c:pt>
                <c:pt idx="1131">
                  <c:v>38021</c:v>
                </c:pt>
                <c:pt idx="1132">
                  <c:v>38022</c:v>
                </c:pt>
                <c:pt idx="1133">
                  <c:v>38023</c:v>
                </c:pt>
                <c:pt idx="1134">
                  <c:v>38024</c:v>
                </c:pt>
                <c:pt idx="1135">
                  <c:v>38025</c:v>
                </c:pt>
                <c:pt idx="1136">
                  <c:v>38026</c:v>
                </c:pt>
                <c:pt idx="1137">
                  <c:v>38027</c:v>
                </c:pt>
                <c:pt idx="1138">
                  <c:v>38028</c:v>
                </c:pt>
                <c:pt idx="1139">
                  <c:v>38029</c:v>
                </c:pt>
                <c:pt idx="1140">
                  <c:v>38030</c:v>
                </c:pt>
                <c:pt idx="1141">
                  <c:v>38031</c:v>
                </c:pt>
                <c:pt idx="1142">
                  <c:v>38032</c:v>
                </c:pt>
                <c:pt idx="1143">
                  <c:v>38033</c:v>
                </c:pt>
                <c:pt idx="1144">
                  <c:v>38034</c:v>
                </c:pt>
                <c:pt idx="1145">
                  <c:v>38035</c:v>
                </c:pt>
                <c:pt idx="1146">
                  <c:v>38036</c:v>
                </c:pt>
                <c:pt idx="1147">
                  <c:v>38037</c:v>
                </c:pt>
                <c:pt idx="1148">
                  <c:v>38038</c:v>
                </c:pt>
                <c:pt idx="1149">
                  <c:v>38039</c:v>
                </c:pt>
                <c:pt idx="1150">
                  <c:v>38040</c:v>
                </c:pt>
                <c:pt idx="1151">
                  <c:v>38041</c:v>
                </c:pt>
                <c:pt idx="1152">
                  <c:v>38042</c:v>
                </c:pt>
                <c:pt idx="1153">
                  <c:v>38043</c:v>
                </c:pt>
                <c:pt idx="1154">
                  <c:v>38044</c:v>
                </c:pt>
                <c:pt idx="1155">
                  <c:v>38045</c:v>
                </c:pt>
                <c:pt idx="1156">
                  <c:v>38046</c:v>
                </c:pt>
                <c:pt idx="1157">
                  <c:v>38047</c:v>
                </c:pt>
                <c:pt idx="1158">
                  <c:v>38048</c:v>
                </c:pt>
                <c:pt idx="1159">
                  <c:v>38049</c:v>
                </c:pt>
                <c:pt idx="1160">
                  <c:v>38050</c:v>
                </c:pt>
                <c:pt idx="1161">
                  <c:v>38051</c:v>
                </c:pt>
                <c:pt idx="1162">
                  <c:v>38052</c:v>
                </c:pt>
                <c:pt idx="1163">
                  <c:v>38053</c:v>
                </c:pt>
                <c:pt idx="1164">
                  <c:v>38054</c:v>
                </c:pt>
                <c:pt idx="1165">
                  <c:v>38055</c:v>
                </c:pt>
                <c:pt idx="1166">
                  <c:v>38056</c:v>
                </c:pt>
                <c:pt idx="1167">
                  <c:v>38057</c:v>
                </c:pt>
                <c:pt idx="1168">
                  <c:v>38058</c:v>
                </c:pt>
                <c:pt idx="1169">
                  <c:v>38059</c:v>
                </c:pt>
                <c:pt idx="1170">
                  <c:v>38060</c:v>
                </c:pt>
                <c:pt idx="1171">
                  <c:v>38061</c:v>
                </c:pt>
                <c:pt idx="1172">
                  <c:v>38062</c:v>
                </c:pt>
                <c:pt idx="1173">
                  <c:v>38063</c:v>
                </c:pt>
                <c:pt idx="1174">
                  <c:v>38064</c:v>
                </c:pt>
                <c:pt idx="1175">
                  <c:v>38065</c:v>
                </c:pt>
                <c:pt idx="1176">
                  <c:v>38066</c:v>
                </c:pt>
                <c:pt idx="1177">
                  <c:v>38067</c:v>
                </c:pt>
                <c:pt idx="1178">
                  <c:v>38068</c:v>
                </c:pt>
                <c:pt idx="1179">
                  <c:v>38069</c:v>
                </c:pt>
                <c:pt idx="1180">
                  <c:v>38070</c:v>
                </c:pt>
                <c:pt idx="1181">
                  <c:v>38071</c:v>
                </c:pt>
                <c:pt idx="1182">
                  <c:v>38072</c:v>
                </c:pt>
                <c:pt idx="1183">
                  <c:v>38073</c:v>
                </c:pt>
                <c:pt idx="1184">
                  <c:v>38074</c:v>
                </c:pt>
                <c:pt idx="1185">
                  <c:v>38075</c:v>
                </c:pt>
                <c:pt idx="1186">
                  <c:v>38076</c:v>
                </c:pt>
                <c:pt idx="1187">
                  <c:v>38077</c:v>
                </c:pt>
                <c:pt idx="1188">
                  <c:v>38078</c:v>
                </c:pt>
                <c:pt idx="1189">
                  <c:v>38079</c:v>
                </c:pt>
                <c:pt idx="1190">
                  <c:v>38080</c:v>
                </c:pt>
                <c:pt idx="1191">
                  <c:v>38081</c:v>
                </c:pt>
                <c:pt idx="1192">
                  <c:v>38082</c:v>
                </c:pt>
                <c:pt idx="1193">
                  <c:v>38083</c:v>
                </c:pt>
                <c:pt idx="1194">
                  <c:v>38084</c:v>
                </c:pt>
                <c:pt idx="1195">
                  <c:v>38085</c:v>
                </c:pt>
                <c:pt idx="1196">
                  <c:v>38086</c:v>
                </c:pt>
                <c:pt idx="1197">
                  <c:v>38087</c:v>
                </c:pt>
                <c:pt idx="1198">
                  <c:v>38088</c:v>
                </c:pt>
                <c:pt idx="1199">
                  <c:v>38089</c:v>
                </c:pt>
                <c:pt idx="1200">
                  <c:v>38090</c:v>
                </c:pt>
                <c:pt idx="1201">
                  <c:v>38091</c:v>
                </c:pt>
                <c:pt idx="1202">
                  <c:v>38092</c:v>
                </c:pt>
                <c:pt idx="1203">
                  <c:v>38093</c:v>
                </c:pt>
                <c:pt idx="1204">
                  <c:v>38094</c:v>
                </c:pt>
                <c:pt idx="1205">
                  <c:v>38095</c:v>
                </c:pt>
                <c:pt idx="1206">
                  <c:v>38096</c:v>
                </c:pt>
                <c:pt idx="1207">
                  <c:v>38097</c:v>
                </c:pt>
                <c:pt idx="1208">
                  <c:v>38098</c:v>
                </c:pt>
                <c:pt idx="1209">
                  <c:v>38099</c:v>
                </c:pt>
                <c:pt idx="1210">
                  <c:v>38100</c:v>
                </c:pt>
                <c:pt idx="1211">
                  <c:v>38101</c:v>
                </c:pt>
                <c:pt idx="1212">
                  <c:v>38102</c:v>
                </c:pt>
                <c:pt idx="1213">
                  <c:v>38103</c:v>
                </c:pt>
                <c:pt idx="1214">
                  <c:v>38104</c:v>
                </c:pt>
                <c:pt idx="1215">
                  <c:v>38105</c:v>
                </c:pt>
                <c:pt idx="1216">
                  <c:v>38106</c:v>
                </c:pt>
                <c:pt idx="1217">
                  <c:v>38107</c:v>
                </c:pt>
                <c:pt idx="1218">
                  <c:v>38108</c:v>
                </c:pt>
                <c:pt idx="1219">
                  <c:v>38109</c:v>
                </c:pt>
                <c:pt idx="1220">
                  <c:v>38110</c:v>
                </c:pt>
                <c:pt idx="1221">
                  <c:v>38111</c:v>
                </c:pt>
                <c:pt idx="1222">
                  <c:v>38112</c:v>
                </c:pt>
                <c:pt idx="1223">
                  <c:v>38113</c:v>
                </c:pt>
                <c:pt idx="1224">
                  <c:v>38114</c:v>
                </c:pt>
                <c:pt idx="1225">
                  <c:v>38115</c:v>
                </c:pt>
                <c:pt idx="1226">
                  <c:v>38116</c:v>
                </c:pt>
                <c:pt idx="1227">
                  <c:v>38117</c:v>
                </c:pt>
                <c:pt idx="1228">
                  <c:v>38118</c:v>
                </c:pt>
                <c:pt idx="1229">
                  <c:v>38119</c:v>
                </c:pt>
                <c:pt idx="1230">
                  <c:v>38120</c:v>
                </c:pt>
                <c:pt idx="1231">
                  <c:v>38121</c:v>
                </c:pt>
                <c:pt idx="1232">
                  <c:v>38122</c:v>
                </c:pt>
                <c:pt idx="1233">
                  <c:v>38123</c:v>
                </c:pt>
                <c:pt idx="1234">
                  <c:v>38124</c:v>
                </c:pt>
                <c:pt idx="1235">
                  <c:v>38125</c:v>
                </c:pt>
                <c:pt idx="1236">
                  <c:v>38126</c:v>
                </c:pt>
                <c:pt idx="1237">
                  <c:v>38127</c:v>
                </c:pt>
                <c:pt idx="1238">
                  <c:v>38128</c:v>
                </c:pt>
                <c:pt idx="1239">
                  <c:v>38129</c:v>
                </c:pt>
                <c:pt idx="1240">
                  <c:v>38130</c:v>
                </c:pt>
                <c:pt idx="1241">
                  <c:v>38131</c:v>
                </c:pt>
                <c:pt idx="1242">
                  <c:v>38132</c:v>
                </c:pt>
                <c:pt idx="1243">
                  <c:v>38133</c:v>
                </c:pt>
                <c:pt idx="1244">
                  <c:v>38134</c:v>
                </c:pt>
                <c:pt idx="1245">
                  <c:v>38135</c:v>
                </c:pt>
                <c:pt idx="1246">
                  <c:v>38136</c:v>
                </c:pt>
                <c:pt idx="1247">
                  <c:v>38137</c:v>
                </c:pt>
                <c:pt idx="1248">
                  <c:v>38138</c:v>
                </c:pt>
                <c:pt idx="1249">
                  <c:v>38139</c:v>
                </c:pt>
                <c:pt idx="1250">
                  <c:v>38140</c:v>
                </c:pt>
                <c:pt idx="1251">
                  <c:v>38141</c:v>
                </c:pt>
                <c:pt idx="1252">
                  <c:v>38142</c:v>
                </c:pt>
                <c:pt idx="1253">
                  <c:v>38143</c:v>
                </c:pt>
                <c:pt idx="1254">
                  <c:v>38144</c:v>
                </c:pt>
                <c:pt idx="1255">
                  <c:v>38145</c:v>
                </c:pt>
                <c:pt idx="1256">
                  <c:v>38146</c:v>
                </c:pt>
                <c:pt idx="1257">
                  <c:v>38147</c:v>
                </c:pt>
                <c:pt idx="1258">
                  <c:v>38148</c:v>
                </c:pt>
                <c:pt idx="1259">
                  <c:v>38149</c:v>
                </c:pt>
                <c:pt idx="1260">
                  <c:v>38150</c:v>
                </c:pt>
                <c:pt idx="1261">
                  <c:v>38151</c:v>
                </c:pt>
                <c:pt idx="1262">
                  <c:v>38152</c:v>
                </c:pt>
                <c:pt idx="1263">
                  <c:v>38153</c:v>
                </c:pt>
                <c:pt idx="1264">
                  <c:v>38154</c:v>
                </c:pt>
                <c:pt idx="1265">
                  <c:v>38155</c:v>
                </c:pt>
                <c:pt idx="1266">
                  <c:v>38156</c:v>
                </c:pt>
                <c:pt idx="1267">
                  <c:v>38157</c:v>
                </c:pt>
                <c:pt idx="1268">
                  <c:v>38158</c:v>
                </c:pt>
                <c:pt idx="1269">
                  <c:v>38159</c:v>
                </c:pt>
                <c:pt idx="1270">
                  <c:v>38160</c:v>
                </c:pt>
                <c:pt idx="1271">
                  <c:v>38161</c:v>
                </c:pt>
                <c:pt idx="1272">
                  <c:v>38162</c:v>
                </c:pt>
                <c:pt idx="1273">
                  <c:v>38163</c:v>
                </c:pt>
                <c:pt idx="1274">
                  <c:v>38164</c:v>
                </c:pt>
                <c:pt idx="1275">
                  <c:v>38165</c:v>
                </c:pt>
                <c:pt idx="1276">
                  <c:v>38166</c:v>
                </c:pt>
                <c:pt idx="1277">
                  <c:v>38167</c:v>
                </c:pt>
                <c:pt idx="1278">
                  <c:v>38168</c:v>
                </c:pt>
                <c:pt idx="1279">
                  <c:v>38169</c:v>
                </c:pt>
                <c:pt idx="1280">
                  <c:v>38170</c:v>
                </c:pt>
                <c:pt idx="1281">
                  <c:v>38171</c:v>
                </c:pt>
                <c:pt idx="1282">
                  <c:v>38172</c:v>
                </c:pt>
                <c:pt idx="1283">
                  <c:v>38173</c:v>
                </c:pt>
                <c:pt idx="1284">
                  <c:v>38174</c:v>
                </c:pt>
                <c:pt idx="1285">
                  <c:v>38175</c:v>
                </c:pt>
                <c:pt idx="1286">
                  <c:v>38176</c:v>
                </c:pt>
                <c:pt idx="1287">
                  <c:v>38177</c:v>
                </c:pt>
                <c:pt idx="1288">
                  <c:v>38178</c:v>
                </c:pt>
                <c:pt idx="1289">
                  <c:v>38179</c:v>
                </c:pt>
                <c:pt idx="1290">
                  <c:v>38180</c:v>
                </c:pt>
                <c:pt idx="1291">
                  <c:v>38181</c:v>
                </c:pt>
                <c:pt idx="1292">
                  <c:v>38182</c:v>
                </c:pt>
                <c:pt idx="1293">
                  <c:v>38183</c:v>
                </c:pt>
                <c:pt idx="1294">
                  <c:v>38184</c:v>
                </c:pt>
                <c:pt idx="1295">
                  <c:v>38185</c:v>
                </c:pt>
                <c:pt idx="1296">
                  <c:v>38186</c:v>
                </c:pt>
                <c:pt idx="1297">
                  <c:v>38187</c:v>
                </c:pt>
                <c:pt idx="1298">
                  <c:v>38188</c:v>
                </c:pt>
                <c:pt idx="1299">
                  <c:v>38189</c:v>
                </c:pt>
                <c:pt idx="1300">
                  <c:v>38190</c:v>
                </c:pt>
                <c:pt idx="1301">
                  <c:v>38191</c:v>
                </c:pt>
                <c:pt idx="1302">
                  <c:v>38192</c:v>
                </c:pt>
                <c:pt idx="1303">
                  <c:v>38193</c:v>
                </c:pt>
                <c:pt idx="1304">
                  <c:v>38194</c:v>
                </c:pt>
                <c:pt idx="1305">
                  <c:v>38195</c:v>
                </c:pt>
                <c:pt idx="1306">
                  <c:v>38196</c:v>
                </c:pt>
                <c:pt idx="1307">
                  <c:v>38197</c:v>
                </c:pt>
                <c:pt idx="1308">
                  <c:v>38198</c:v>
                </c:pt>
                <c:pt idx="1309">
                  <c:v>38199</c:v>
                </c:pt>
                <c:pt idx="1310">
                  <c:v>38200</c:v>
                </c:pt>
                <c:pt idx="1311">
                  <c:v>38201</c:v>
                </c:pt>
                <c:pt idx="1312">
                  <c:v>38202</c:v>
                </c:pt>
                <c:pt idx="1313">
                  <c:v>38203</c:v>
                </c:pt>
                <c:pt idx="1314">
                  <c:v>38204</c:v>
                </c:pt>
                <c:pt idx="1315">
                  <c:v>38205</c:v>
                </c:pt>
                <c:pt idx="1316">
                  <c:v>38206</c:v>
                </c:pt>
                <c:pt idx="1317">
                  <c:v>38207</c:v>
                </c:pt>
                <c:pt idx="1318">
                  <c:v>38208</c:v>
                </c:pt>
                <c:pt idx="1319">
                  <c:v>38209</c:v>
                </c:pt>
                <c:pt idx="1320">
                  <c:v>38210</c:v>
                </c:pt>
                <c:pt idx="1321">
                  <c:v>38211</c:v>
                </c:pt>
                <c:pt idx="1322">
                  <c:v>38212</c:v>
                </c:pt>
                <c:pt idx="1323">
                  <c:v>38213</c:v>
                </c:pt>
                <c:pt idx="1324">
                  <c:v>38214</c:v>
                </c:pt>
                <c:pt idx="1325">
                  <c:v>38215</c:v>
                </c:pt>
                <c:pt idx="1326">
                  <c:v>38216</c:v>
                </c:pt>
                <c:pt idx="1327">
                  <c:v>38217</c:v>
                </c:pt>
                <c:pt idx="1328">
                  <c:v>38218</c:v>
                </c:pt>
                <c:pt idx="1329">
                  <c:v>38219</c:v>
                </c:pt>
                <c:pt idx="1330">
                  <c:v>38220</c:v>
                </c:pt>
                <c:pt idx="1331">
                  <c:v>38221</c:v>
                </c:pt>
                <c:pt idx="1332">
                  <c:v>38222</c:v>
                </c:pt>
                <c:pt idx="1333">
                  <c:v>38223</c:v>
                </c:pt>
                <c:pt idx="1334">
                  <c:v>38224</c:v>
                </c:pt>
                <c:pt idx="1335">
                  <c:v>38225</c:v>
                </c:pt>
                <c:pt idx="1336">
                  <c:v>38226</c:v>
                </c:pt>
                <c:pt idx="1337">
                  <c:v>38227</c:v>
                </c:pt>
                <c:pt idx="1338">
                  <c:v>38228</c:v>
                </c:pt>
                <c:pt idx="1339">
                  <c:v>38229</c:v>
                </c:pt>
                <c:pt idx="1340">
                  <c:v>38230</c:v>
                </c:pt>
                <c:pt idx="1341">
                  <c:v>38231</c:v>
                </c:pt>
                <c:pt idx="1342">
                  <c:v>38232</c:v>
                </c:pt>
                <c:pt idx="1343">
                  <c:v>38233</c:v>
                </c:pt>
                <c:pt idx="1344">
                  <c:v>38234</c:v>
                </c:pt>
                <c:pt idx="1345">
                  <c:v>38235</c:v>
                </c:pt>
                <c:pt idx="1346">
                  <c:v>38236</c:v>
                </c:pt>
                <c:pt idx="1347">
                  <c:v>38237</c:v>
                </c:pt>
                <c:pt idx="1348">
                  <c:v>38238</c:v>
                </c:pt>
                <c:pt idx="1349">
                  <c:v>38239</c:v>
                </c:pt>
                <c:pt idx="1350">
                  <c:v>38240</c:v>
                </c:pt>
                <c:pt idx="1351">
                  <c:v>38241</c:v>
                </c:pt>
                <c:pt idx="1352">
                  <c:v>38242</c:v>
                </c:pt>
                <c:pt idx="1353">
                  <c:v>38243</c:v>
                </c:pt>
                <c:pt idx="1354">
                  <c:v>38244</c:v>
                </c:pt>
                <c:pt idx="1355">
                  <c:v>38245</c:v>
                </c:pt>
                <c:pt idx="1356">
                  <c:v>38246</c:v>
                </c:pt>
                <c:pt idx="1357">
                  <c:v>38247</c:v>
                </c:pt>
                <c:pt idx="1358">
                  <c:v>38248</c:v>
                </c:pt>
                <c:pt idx="1359">
                  <c:v>38249</c:v>
                </c:pt>
                <c:pt idx="1360">
                  <c:v>38250</c:v>
                </c:pt>
                <c:pt idx="1361">
                  <c:v>38251</c:v>
                </c:pt>
                <c:pt idx="1362">
                  <c:v>38252</c:v>
                </c:pt>
                <c:pt idx="1363">
                  <c:v>38253</c:v>
                </c:pt>
                <c:pt idx="1364">
                  <c:v>38254</c:v>
                </c:pt>
                <c:pt idx="1365">
                  <c:v>38255</c:v>
                </c:pt>
                <c:pt idx="1366">
                  <c:v>38256</c:v>
                </c:pt>
                <c:pt idx="1367">
                  <c:v>38257</c:v>
                </c:pt>
                <c:pt idx="1368">
                  <c:v>38258</c:v>
                </c:pt>
                <c:pt idx="1369">
                  <c:v>38259</c:v>
                </c:pt>
                <c:pt idx="1370">
                  <c:v>38260</c:v>
                </c:pt>
                <c:pt idx="1371">
                  <c:v>38261</c:v>
                </c:pt>
                <c:pt idx="1372">
                  <c:v>38262</c:v>
                </c:pt>
                <c:pt idx="1373">
                  <c:v>38263</c:v>
                </c:pt>
                <c:pt idx="1374">
                  <c:v>38264</c:v>
                </c:pt>
                <c:pt idx="1375">
                  <c:v>38265</c:v>
                </c:pt>
                <c:pt idx="1376">
                  <c:v>38266</c:v>
                </c:pt>
                <c:pt idx="1377">
                  <c:v>38267</c:v>
                </c:pt>
                <c:pt idx="1378">
                  <c:v>38268</c:v>
                </c:pt>
                <c:pt idx="1379">
                  <c:v>38269</c:v>
                </c:pt>
                <c:pt idx="1380">
                  <c:v>38270</c:v>
                </c:pt>
                <c:pt idx="1381">
                  <c:v>38271</c:v>
                </c:pt>
                <c:pt idx="1382">
                  <c:v>38272</c:v>
                </c:pt>
                <c:pt idx="1383">
                  <c:v>38273</c:v>
                </c:pt>
                <c:pt idx="1384">
                  <c:v>38274</c:v>
                </c:pt>
                <c:pt idx="1385">
                  <c:v>38275</c:v>
                </c:pt>
                <c:pt idx="1386">
                  <c:v>38276</c:v>
                </c:pt>
                <c:pt idx="1387">
                  <c:v>38277</c:v>
                </c:pt>
                <c:pt idx="1388">
                  <c:v>38278</c:v>
                </c:pt>
                <c:pt idx="1389">
                  <c:v>38279</c:v>
                </c:pt>
                <c:pt idx="1390">
                  <c:v>38280</c:v>
                </c:pt>
                <c:pt idx="1391">
                  <c:v>38281</c:v>
                </c:pt>
                <c:pt idx="1392">
                  <c:v>38282</c:v>
                </c:pt>
                <c:pt idx="1393">
                  <c:v>38283</c:v>
                </c:pt>
                <c:pt idx="1394">
                  <c:v>38284</c:v>
                </c:pt>
                <c:pt idx="1395">
                  <c:v>38285</c:v>
                </c:pt>
                <c:pt idx="1396">
                  <c:v>38286</c:v>
                </c:pt>
                <c:pt idx="1397">
                  <c:v>38287</c:v>
                </c:pt>
                <c:pt idx="1398">
                  <c:v>38288</c:v>
                </c:pt>
                <c:pt idx="1399">
                  <c:v>38289</c:v>
                </c:pt>
                <c:pt idx="1400">
                  <c:v>38290</c:v>
                </c:pt>
                <c:pt idx="1401">
                  <c:v>38291</c:v>
                </c:pt>
                <c:pt idx="1402">
                  <c:v>38292</c:v>
                </c:pt>
                <c:pt idx="1403">
                  <c:v>38293</c:v>
                </c:pt>
                <c:pt idx="1404">
                  <c:v>38294</c:v>
                </c:pt>
                <c:pt idx="1405">
                  <c:v>38295</c:v>
                </c:pt>
                <c:pt idx="1406">
                  <c:v>38296</c:v>
                </c:pt>
                <c:pt idx="1407">
                  <c:v>38297</c:v>
                </c:pt>
                <c:pt idx="1408">
                  <c:v>38298</c:v>
                </c:pt>
                <c:pt idx="1409">
                  <c:v>38299</c:v>
                </c:pt>
                <c:pt idx="1410">
                  <c:v>38300</c:v>
                </c:pt>
                <c:pt idx="1411">
                  <c:v>38301</c:v>
                </c:pt>
                <c:pt idx="1412">
                  <c:v>38302</c:v>
                </c:pt>
                <c:pt idx="1413">
                  <c:v>38303</c:v>
                </c:pt>
                <c:pt idx="1414">
                  <c:v>38304</c:v>
                </c:pt>
                <c:pt idx="1415">
                  <c:v>38305</c:v>
                </c:pt>
                <c:pt idx="1416">
                  <c:v>38306</c:v>
                </c:pt>
                <c:pt idx="1417">
                  <c:v>38307</c:v>
                </c:pt>
                <c:pt idx="1418">
                  <c:v>38308</c:v>
                </c:pt>
                <c:pt idx="1419">
                  <c:v>38309</c:v>
                </c:pt>
                <c:pt idx="1420">
                  <c:v>38310</c:v>
                </c:pt>
                <c:pt idx="1421">
                  <c:v>38311</c:v>
                </c:pt>
                <c:pt idx="1422">
                  <c:v>38312</c:v>
                </c:pt>
                <c:pt idx="1423">
                  <c:v>38313</c:v>
                </c:pt>
                <c:pt idx="1424">
                  <c:v>38314</c:v>
                </c:pt>
                <c:pt idx="1425">
                  <c:v>38315</c:v>
                </c:pt>
                <c:pt idx="1426">
                  <c:v>38316</c:v>
                </c:pt>
                <c:pt idx="1427">
                  <c:v>38317</c:v>
                </c:pt>
                <c:pt idx="1428">
                  <c:v>38318</c:v>
                </c:pt>
                <c:pt idx="1429">
                  <c:v>38319</c:v>
                </c:pt>
                <c:pt idx="1430">
                  <c:v>38320</c:v>
                </c:pt>
                <c:pt idx="1431">
                  <c:v>38321</c:v>
                </c:pt>
                <c:pt idx="1432">
                  <c:v>38322</c:v>
                </c:pt>
                <c:pt idx="1433">
                  <c:v>38323</c:v>
                </c:pt>
                <c:pt idx="1434">
                  <c:v>38324</c:v>
                </c:pt>
                <c:pt idx="1435">
                  <c:v>38325</c:v>
                </c:pt>
                <c:pt idx="1436">
                  <c:v>38326</c:v>
                </c:pt>
                <c:pt idx="1437">
                  <c:v>38327</c:v>
                </c:pt>
                <c:pt idx="1438">
                  <c:v>38328</c:v>
                </c:pt>
                <c:pt idx="1439">
                  <c:v>38329</c:v>
                </c:pt>
                <c:pt idx="1440">
                  <c:v>38330</c:v>
                </c:pt>
                <c:pt idx="1441">
                  <c:v>38331</c:v>
                </c:pt>
                <c:pt idx="1442">
                  <c:v>38332</c:v>
                </c:pt>
                <c:pt idx="1443">
                  <c:v>38333</c:v>
                </c:pt>
                <c:pt idx="1444">
                  <c:v>38334</c:v>
                </c:pt>
                <c:pt idx="1445">
                  <c:v>38335</c:v>
                </c:pt>
                <c:pt idx="1446">
                  <c:v>38336</c:v>
                </c:pt>
                <c:pt idx="1447">
                  <c:v>38337</c:v>
                </c:pt>
                <c:pt idx="1448">
                  <c:v>38338</c:v>
                </c:pt>
                <c:pt idx="1449">
                  <c:v>38339</c:v>
                </c:pt>
                <c:pt idx="1450">
                  <c:v>38340</c:v>
                </c:pt>
                <c:pt idx="1451">
                  <c:v>38341</c:v>
                </c:pt>
                <c:pt idx="1452">
                  <c:v>38342</c:v>
                </c:pt>
                <c:pt idx="1453">
                  <c:v>38343</c:v>
                </c:pt>
                <c:pt idx="1454">
                  <c:v>38344</c:v>
                </c:pt>
                <c:pt idx="1455">
                  <c:v>38345</c:v>
                </c:pt>
                <c:pt idx="1456">
                  <c:v>38346</c:v>
                </c:pt>
                <c:pt idx="1457">
                  <c:v>38347</c:v>
                </c:pt>
                <c:pt idx="1458">
                  <c:v>38348</c:v>
                </c:pt>
                <c:pt idx="1459">
                  <c:v>38349</c:v>
                </c:pt>
                <c:pt idx="1460">
                  <c:v>38350</c:v>
                </c:pt>
                <c:pt idx="1461">
                  <c:v>38351</c:v>
                </c:pt>
                <c:pt idx="1462">
                  <c:v>38352</c:v>
                </c:pt>
                <c:pt idx="1463">
                  <c:v>38353</c:v>
                </c:pt>
                <c:pt idx="1464">
                  <c:v>38354</c:v>
                </c:pt>
                <c:pt idx="1465">
                  <c:v>38355</c:v>
                </c:pt>
                <c:pt idx="1466">
                  <c:v>38356</c:v>
                </c:pt>
                <c:pt idx="1467">
                  <c:v>38357</c:v>
                </c:pt>
                <c:pt idx="1468">
                  <c:v>38358</c:v>
                </c:pt>
                <c:pt idx="1469">
                  <c:v>38359</c:v>
                </c:pt>
                <c:pt idx="1470">
                  <c:v>38360</c:v>
                </c:pt>
                <c:pt idx="1471">
                  <c:v>38361</c:v>
                </c:pt>
                <c:pt idx="1472">
                  <c:v>38362</c:v>
                </c:pt>
                <c:pt idx="1473">
                  <c:v>38363</c:v>
                </c:pt>
                <c:pt idx="1474">
                  <c:v>38364</c:v>
                </c:pt>
                <c:pt idx="1475">
                  <c:v>38365</c:v>
                </c:pt>
                <c:pt idx="1476">
                  <c:v>38366</c:v>
                </c:pt>
                <c:pt idx="1477">
                  <c:v>38367</c:v>
                </c:pt>
                <c:pt idx="1478">
                  <c:v>38368</c:v>
                </c:pt>
                <c:pt idx="1479">
                  <c:v>38369</c:v>
                </c:pt>
                <c:pt idx="1480">
                  <c:v>38370</c:v>
                </c:pt>
                <c:pt idx="1481">
                  <c:v>38371</c:v>
                </c:pt>
                <c:pt idx="1482">
                  <c:v>38372</c:v>
                </c:pt>
                <c:pt idx="1483">
                  <c:v>38373</c:v>
                </c:pt>
                <c:pt idx="1484">
                  <c:v>38374</c:v>
                </c:pt>
                <c:pt idx="1485">
                  <c:v>38375</c:v>
                </c:pt>
                <c:pt idx="1486">
                  <c:v>38376</c:v>
                </c:pt>
                <c:pt idx="1487">
                  <c:v>38377</c:v>
                </c:pt>
                <c:pt idx="1488">
                  <c:v>38378</c:v>
                </c:pt>
                <c:pt idx="1489">
                  <c:v>38379</c:v>
                </c:pt>
                <c:pt idx="1490">
                  <c:v>38380</c:v>
                </c:pt>
                <c:pt idx="1491">
                  <c:v>38381</c:v>
                </c:pt>
                <c:pt idx="1492">
                  <c:v>38382</c:v>
                </c:pt>
                <c:pt idx="1493">
                  <c:v>38383</c:v>
                </c:pt>
                <c:pt idx="1494">
                  <c:v>38384</c:v>
                </c:pt>
                <c:pt idx="1495">
                  <c:v>38385</c:v>
                </c:pt>
                <c:pt idx="1496">
                  <c:v>38386</c:v>
                </c:pt>
                <c:pt idx="1497">
                  <c:v>38387</c:v>
                </c:pt>
                <c:pt idx="1498">
                  <c:v>38388</c:v>
                </c:pt>
                <c:pt idx="1499">
                  <c:v>38389</c:v>
                </c:pt>
                <c:pt idx="1500">
                  <c:v>38390</c:v>
                </c:pt>
                <c:pt idx="1501">
                  <c:v>38391</c:v>
                </c:pt>
                <c:pt idx="1502">
                  <c:v>38392</c:v>
                </c:pt>
                <c:pt idx="1503">
                  <c:v>38393</c:v>
                </c:pt>
                <c:pt idx="1504">
                  <c:v>38394</c:v>
                </c:pt>
                <c:pt idx="1505">
                  <c:v>38395</c:v>
                </c:pt>
                <c:pt idx="1506">
                  <c:v>38396</c:v>
                </c:pt>
                <c:pt idx="1507">
                  <c:v>38397</c:v>
                </c:pt>
                <c:pt idx="1508">
                  <c:v>38398</c:v>
                </c:pt>
                <c:pt idx="1509">
                  <c:v>38399</c:v>
                </c:pt>
                <c:pt idx="1510">
                  <c:v>38400</c:v>
                </c:pt>
                <c:pt idx="1511">
                  <c:v>38401</c:v>
                </c:pt>
                <c:pt idx="1512">
                  <c:v>38402</c:v>
                </c:pt>
                <c:pt idx="1513">
                  <c:v>38403</c:v>
                </c:pt>
                <c:pt idx="1514">
                  <c:v>38404</c:v>
                </c:pt>
                <c:pt idx="1515">
                  <c:v>38405</c:v>
                </c:pt>
                <c:pt idx="1516">
                  <c:v>38406</c:v>
                </c:pt>
                <c:pt idx="1517">
                  <c:v>38407</c:v>
                </c:pt>
                <c:pt idx="1518">
                  <c:v>38408</c:v>
                </c:pt>
                <c:pt idx="1519">
                  <c:v>38409</c:v>
                </c:pt>
                <c:pt idx="1520">
                  <c:v>38410</c:v>
                </c:pt>
                <c:pt idx="1521">
                  <c:v>38411</c:v>
                </c:pt>
                <c:pt idx="1522">
                  <c:v>38412</c:v>
                </c:pt>
                <c:pt idx="1523">
                  <c:v>38413</c:v>
                </c:pt>
                <c:pt idx="1524">
                  <c:v>38414</c:v>
                </c:pt>
                <c:pt idx="1525">
                  <c:v>38415</c:v>
                </c:pt>
                <c:pt idx="1526">
                  <c:v>38416</c:v>
                </c:pt>
                <c:pt idx="1527">
                  <c:v>38417</c:v>
                </c:pt>
                <c:pt idx="1528">
                  <c:v>38418</c:v>
                </c:pt>
                <c:pt idx="1529">
                  <c:v>38419</c:v>
                </c:pt>
                <c:pt idx="1530">
                  <c:v>38420</c:v>
                </c:pt>
                <c:pt idx="1531">
                  <c:v>38421</c:v>
                </c:pt>
                <c:pt idx="1532">
                  <c:v>38422</c:v>
                </c:pt>
                <c:pt idx="1533">
                  <c:v>38423</c:v>
                </c:pt>
                <c:pt idx="1534">
                  <c:v>38424</c:v>
                </c:pt>
                <c:pt idx="1535">
                  <c:v>38425</c:v>
                </c:pt>
                <c:pt idx="1536">
                  <c:v>38426</c:v>
                </c:pt>
                <c:pt idx="1537">
                  <c:v>38427</c:v>
                </c:pt>
                <c:pt idx="1538">
                  <c:v>38428</c:v>
                </c:pt>
                <c:pt idx="1539">
                  <c:v>38429</c:v>
                </c:pt>
                <c:pt idx="1540">
                  <c:v>38430</c:v>
                </c:pt>
                <c:pt idx="1541">
                  <c:v>38431</c:v>
                </c:pt>
                <c:pt idx="1542">
                  <c:v>38432</c:v>
                </c:pt>
                <c:pt idx="1543">
                  <c:v>38433</c:v>
                </c:pt>
                <c:pt idx="1544">
                  <c:v>38434</c:v>
                </c:pt>
                <c:pt idx="1545">
                  <c:v>38435</c:v>
                </c:pt>
                <c:pt idx="1546">
                  <c:v>38436</c:v>
                </c:pt>
                <c:pt idx="1547">
                  <c:v>38437</c:v>
                </c:pt>
                <c:pt idx="1548">
                  <c:v>38438</c:v>
                </c:pt>
                <c:pt idx="1549">
                  <c:v>38439</c:v>
                </c:pt>
                <c:pt idx="1550">
                  <c:v>38440</c:v>
                </c:pt>
                <c:pt idx="1551">
                  <c:v>38441</c:v>
                </c:pt>
                <c:pt idx="1552">
                  <c:v>38442</c:v>
                </c:pt>
                <c:pt idx="1553">
                  <c:v>38443</c:v>
                </c:pt>
                <c:pt idx="1554">
                  <c:v>38444</c:v>
                </c:pt>
                <c:pt idx="1555">
                  <c:v>38445</c:v>
                </c:pt>
                <c:pt idx="1556">
                  <c:v>38446</c:v>
                </c:pt>
                <c:pt idx="1557">
                  <c:v>38447</c:v>
                </c:pt>
                <c:pt idx="1558">
                  <c:v>38448</c:v>
                </c:pt>
                <c:pt idx="1559">
                  <c:v>38449</c:v>
                </c:pt>
                <c:pt idx="1560">
                  <c:v>38450</c:v>
                </c:pt>
                <c:pt idx="1561">
                  <c:v>38451</c:v>
                </c:pt>
                <c:pt idx="1562">
                  <c:v>38452</c:v>
                </c:pt>
                <c:pt idx="1563">
                  <c:v>38453</c:v>
                </c:pt>
                <c:pt idx="1564">
                  <c:v>38454</c:v>
                </c:pt>
                <c:pt idx="1565">
                  <c:v>38455</c:v>
                </c:pt>
                <c:pt idx="1566">
                  <c:v>38456</c:v>
                </c:pt>
                <c:pt idx="1567">
                  <c:v>38457</c:v>
                </c:pt>
                <c:pt idx="1568">
                  <c:v>38458</c:v>
                </c:pt>
                <c:pt idx="1569">
                  <c:v>38459</c:v>
                </c:pt>
                <c:pt idx="1570">
                  <c:v>38460</c:v>
                </c:pt>
                <c:pt idx="1571">
                  <c:v>38461</c:v>
                </c:pt>
                <c:pt idx="1572">
                  <c:v>38462</c:v>
                </c:pt>
                <c:pt idx="1573">
                  <c:v>38463</c:v>
                </c:pt>
                <c:pt idx="1574">
                  <c:v>38464</c:v>
                </c:pt>
                <c:pt idx="1575">
                  <c:v>38465</c:v>
                </c:pt>
                <c:pt idx="1576">
                  <c:v>38466</c:v>
                </c:pt>
                <c:pt idx="1577">
                  <c:v>38467</c:v>
                </c:pt>
                <c:pt idx="1578">
                  <c:v>38468</c:v>
                </c:pt>
                <c:pt idx="1579">
                  <c:v>38469</c:v>
                </c:pt>
                <c:pt idx="1580">
                  <c:v>38470</c:v>
                </c:pt>
                <c:pt idx="1581">
                  <c:v>38471</c:v>
                </c:pt>
                <c:pt idx="1582">
                  <c:v>38472</c:v>
                </c:pt>
                <c:pt idx="1583">
                  <c:v>38473</c:v>
                </c:pt>
                <c:pt idx="1584">
                  <c:v>38474</c:v>
                </c:pt>
                <c:pt idx="1585">
                  <c:v>38475</c:v>
                </c:pt>
                <c:pt idx="1586">
                  <c:v>38476</c:v>
                </c:pt>
                <c:pt idx="1587">
                  <c:v>38477</c:v>
                </c:pt>
                <c:pt idx="1588">
                  <c:v>38478</c:v>
                </c:pt>
                <c:pt idx="1589">
                  <c:v>38479</c:v>
                </c:pt>
                <c:pt idx="1590">
                  <c:v>38480</c:v>
                </c:pt>
                <c:pt idx="1591">
                  <c:v>38481</c:v>
                </c:pt>
                <c:pt idx="1592">
                  <c:v>38482</c:v>
                </c:pt>
                <c:pt idx="1593">
                  <c:v>38483</c:v>
                </c:pt>
                <c:pt idx="1594">
                  <c:v>38484</c:v>
                </c:pt>
                <c:pt idx="1595">
                  <c:v>38485</c:v>
                </c:pt>
                <c:pt idx="1596">
                  <c:v>38486</c:v>
                </c:pt>
                <c:pt idx="1597">
                  <c:v>38487</c:v>
                </c:pt>
                <c:pt idx="1598">
                  <c:v>38488</c:v>
                </c:pt>
                <c:pt idx="1599">
                  <c:v>38489</c:v>
                </c:pt>
                <c:pt idx="1600">
                  <c:v>38490</c:v>
                </c:pt>
                <c:pt idx="1601">
                  <c:v>38491</c:v>
                </c:pt>
                <c:pt idx="1602">
                  <c:v>38492</c:v>
                </c:pt>
                <c:pt idx="1603">
                  <c:v>38493</c:v>
                </c:pt>
                <c:pt idx="1604">
                  <c:v>38494</c:v>
                </c:pt>
                <c:pt idx="1605">
                  <c:v>38495</c:v>
                </c:pt>
                <c:pt idx="1606">
                  <c:v>38496</c:v>
                </c:pt>
                <c:pt idx="1607">
                  <c:v>38497</c:v>
                </c:pt>
                <c:pt idx="1608">
                  <c:v>38498</c:v>
                </c:pt>
                <c:pt idx="1609">
                  <c:v>38499</c:v>
                </c:pt>
                <c:pt idx="1610">
                  <c:v>38500</c:v>
                </c:pt>
                <c:pt idx="1611">
                  <c:v>38501</c:v>
                </c:pt>
                <c:pt idx="1612">
                  <c:v>38502</c:v>
                </c:pt>
                <c:pt idx="1613">
                  <c:v>38503</c:v>
                </c:pt>
                <c:pt idx="1614">
                  <c:v>38504</c:v>
                </c:pt>
                <c:pt idx="1615">
                  <c:v>38505</c:v>
                </c:pt>
                <c:pt idx="1616">
                  <c:v>38506</c:v>
                </c:pt>
                <c:pt idx="1617">
                  <c:v>38507</c:v>
                </c:pt>
                <c:pt idx="1618">
                  <c:v>38508</c:v>
                </c:pt>
                <c:pt idx="1619">
                  <c:v>38509</c:v>
                </c:pt>
                <c:pt idx="1620">
                  <c:v>38510</c:v>
                </c:pt>
                <c:pt idx="1621">
                  <c:v>38511</c:v>
                </c:pt>
                <c:pt idx="1622">
                  <c:v>38512</c:v>
                </c:pt>
                <c:pt idx="1623">
                  <c:v>38513</c:v>
                </c:pt>
                <c:pt idx="1624">
                  <c:v>38514</c:v>
                </c:pt>
                <c:pt idx="1625">
                  <c:v>38515</c:v>
                </c:pt>
                <c:pt idx="1626">
                  <c:v>38516</c:v>
                </c:pt>
                <c:pt idx="1627">
                  <c:v>38517</c:v>
                </c:pt>
                <c:pt idx="1628">
                  <c:v>38518</c:v>
                </c:pt>
                <c:pt idx="1629">
                  <c:v>38519</c:v>
                </c:pt>
                <c:pt idx="1630">
                  <c:v>38520</c:v>
                </c:pt>
                <c:pt idx="1631">
                  <c:v>38521</c:v>
                </c:pt>
                <c:pt idx="1632">
                  <c:v>38522</c:v>
                </c:pt>
                <c:pt idx="1633">
                  <c:v>38523</c:v>
                </c:pt>
                <c:pt idx="1634">
                  <c:v>38524</c:v>
                </c:pt>
                <c:pt idx="1635">
                  <c:v>38525</c:v>
                </c:pt>
                <c:pt idx="1636">
                  <c:v>38526</c:v>
                </c:pt>
                <c:pt idx="1637">
                  <c:v>38527</c:v>
                </c:pt>
                <c:pt idx="1638">
                  <c:v>38528</c:v>
                </c:pt>
                <c:pt idx="1639">
                  <c:v>38529</c:v>
                </c:pt>
                <c:pt idx="1640">
                  <c:v>38530</c:v>
                </c:pt>
                <c:pt idx="1641">
                  <c:v>38531</c:v>
                </c:pt>
                <c:pt idx="1642">
                  <c:v>38532</c:v>
                </c:pt>
                <c:pt idx="1643">
                  <c:v>38533</c:v>
                </c:pt>
                <c:pt idx="1644">
                  <c:v>38534</c:v>
                </c:pt>
                <c:pt idx="1645">
                  <c:v>38535</c:v>
                </c:pt>
                <c:pt idx="1646">
                  <c:v>38536</c:v>
                </c:pt>
                <c:pt idx="1647">
                  <c:v>38537</c:v>
                </c:pt>
                <c:pt idx="1648">
                  <c:v>38538</c:v>
                </c:pt>
                <c:pt idx="1649">
                  <c:v>38539</c:v>
                </c:pt>
                <c:pt idx="1650">
                  <c:v>38540</c:v>
                </c:pt>
                <c:pt idx="1651">
                  <c:v>38541</c:v>
                </c:pt>
                <c:pt idx="1652">
                  <c:v>38542</c:v>
                </c:pt>
                <c:pt idx="1653">
                  <c:v>38543</c:v>
                </c:pt>
                <c:pt idx="1654">
                  <c:v>38544</c:v>
                </c:pt>
                <c:pt idx="1655">
                  <c:v>38545</c:v>
                </c:pt>
                <c:pt idx="1656">
                  <c:v>38546</c:v>
                </c:pt>
                <c:pt idx="1657">
                  <c:v>38547</c:v>
                </c:pt>
                <c:pt idx="1658">
                  <c:v>38548</c:v>
                </c:pt>
                <c:pt idx="1659">
                  <c:v>38549</c:v>
                </c:pt>
                <c:pt idx="1660">
                  <c:v>38550</c:v>
                </c:pt>
                <c:pt idx="1661">
                  <c:v>38551</c:v>
                </c:pt>
                <c:pt idx="1662">
                  <c:v>38552</c:v>
                </c:pt>
                <c:pt idx="1663">
                  <c:v>38553</c:v>
                </c:pt>
                <c:pt idx="1664">
                  <c:v>38554</c:v>
                </c:pt>
                <c:pt idx="1665">
                  <c:v>38555</c:v>
                </c:pt>
                <c:pt idx="1666">
                  <c:v>38556</c:v>
                </c:pt>
                <c:pt idx="1667">
                  <c:v>38557</c:v>
                </c:pt>
                <c:pt idx="1668">
                  <c:v>38558</c:v>
                </c:pt>
                <c:pt idx="1669">
                  <c:v>38559</c:v>
                </c:pt>
                <c:pt idx="1670">
                  <c:v>38560</c:v>
                </c:pt>
                <c:pt idx="1671">
                  <c:v>38561</c:v>
                </c:pt>
                <c:pt idx="1672">
                  <c:v>38562</c:v>
                </c:pt>
                <c:pt idx="1673">
                  <c:v>38563</c:v>
                </c:pt>
                <c:pt idx="1674">
                  <c:v>38564</c:v>
                </c:pt>
                <c:pt idx="1675">
                  <c:v>38565</c:v>
                </c:pt>
                <c:pt idx="1676">
                  <c:v>38566</c:v>
                </c:pt>
                <c:pt idx="1677">
                  <c:v>38567</c:v>
                </c:pt>
                <c:pt idx="1678">
                  <c:v>38568</c:v>
                </c:pt>
                <c:pt idx="1679">
                  <c:v>38569</c:v>
                </c:pt>
                <c:pt idx="1680">
                  <c:v>38570</c:v>
                </c:pt>
                <c:pt idx="1681">
                  <c:v>38571</c:v>
                </c:pt>
                <c:pt idx="1682">
                  <c:v>38572</c:v>
                </c:pt>
                <c:pt idx="1683">
                  <c:v>38573</c:v>
                </c:pt>
                <c:pt idx="1684">
                  <c:v>38574</c:v>
                </c:pt>
                <c:pt idx="1685">
                  <c:v>38575</c:v>
                </c:pt>
                <c:pt idx="1686">
                  <c:v>38576</c:v>
                </c:pt>
                <c:pt idx="1687">
                  <c:v>38577</c:v>
                </c:pt>
                <c:pt idx="1688">
                  <c:v>38578</c:v>
                </c:pt>
                <c:pt idx="1689">
                  <c:v>38579</c:v>
                </c:pt>
                <c:pt idx="1690">
                  <c:v>38580</c:v>
                </c:pt>
                <c:pt idx="1691">
                  <c:v>38581</c:v>
                </c:pt>
                <c:pt idx="1692">
                  <c:v>38582</c:v>
                </c:pt>
                <c:pt idx="1693">
                  <c:v>38583</c:v>
                </c:pt>
                <c:pt idx="1694">
                  <c:v>38584</c:v>
                </c:pt>
                <c:pt idx="1695">
                  <c:v>38585</c:v>
                </c:pt>
                <c:pt idx="1696">
                  <c:v>38586</c:v>
                </c:pt>
                <c:pt idx="1697">
                  <c:v>38587</c:v>
                </c:pt>
                <c:pt idx="1698">
                  <c:v>38588</c:v>
                </c:pt>
                <c:pt idx="1699">
                  <c:v>38589</c:v>
                </c:pt>
                <c:pt idx="1700">
                  <c:v>38590</c:v>
                </c:pt>
                <c:pt idx="1701">
                  <c:v>38591</c:v>
                </c:pt>
                <c:pt idx="1702">
                  <c:v>38592</c:v>
                </c:pt>
                <c:pt idx="1703">
                  <c:v>38593</c:v>
                </c:pt>
                <c:pt idx="1704">
                  <c:v>38594</c:v>
                </c:pt>
                <c:pt idx="1705">
                  <c:v>38595</c:v>
                </c:pt>
                <c:pt idx="1706">
                  <c:v>38596</c:v>
                </c:pt>
                <c:pt idx="1707">
                  <c:v>38597</c:v>
                </c:pt>
                <c:pt idx="1708">
                  <c:v>38598</c:v>
                </c:pt>
                <c:pt idx="1709">
                  <c:v>38599</c:v>
                </c:pt>
                <c:pt idx="1710">
                  <c:v>38600</c:v>
                </c:pt>
                <c:pt idx="1711">
                  <c:v>38601</c:v>
                </c:pt>
                <c:pt idx="1712">
                  <c:v>38602</c:v>
                </c:pt>
                <c:pt idx="1713">
                  <c:v>38603</c:v>
                </c:pt>
                <c:pt idx="1714">
                  <c:v>38604</c:v>
                </c:pt>
                <c:pt idx="1715">
                  <c:v>38605</c:v>
                </c:pt>
                <c:pt idx="1716">
                  <c:v>38606</c:v>
                </c:pt>
                <c:pt idx="1717">
                  <c:v>38607</c:v>
                </c:pt>
                <c:pt idx="1718">
                  <c:v>38608</c:v>
                </c:pt>
                <c:pt idx="1719">
                  <c:v>38609</c:v>
                </c:pt>
                <c:pt idx="1720">
                  <c:v>38610</c:v>
                </c:pt>
                <c:pt idx="1721">
                  <c:v>38611</c:v>
                </c:pt>
                <c:pt idx="1722">
                  <c:v>38612</c:v>
                </c:pt>
                <c:pt idx="1723">
                  <c:v>38613</c:v>
                </c:pt>
                <c:pt idx="1724">
                  <c:v>38614</c:v>
                </c:pt>
                <c:pt idx="1725">
                  <c:v>38615</c:v>
                </c:pt>
                <c:pt idx="1726">
                  <c:v>38616</c:v>
                </c:pt>
                <c:pt idx="1727">
                  <c:v>38617</c:v>
                </c:pt>
                <c:pt idx="1728">
                  <c:v>38618</c:v>
                </c:pt>
                <c:pt idx="1729">
                  <c:v>38619</c:v>
                </c:pt>
                <c:pt idx="1730">
                  <c:v>38620</c:v>
                </c:pt>
                <c:pt idx="1731">
                  <c:v>38621</c:v>
                </c:pt>
                <c:pt idx="1732">
                  <c:v>38622</c:v>
                </c:pt>
                <c:pt idx="1733">
                  <c:v>38623</c:v>
                </c:pt>
                <c:pt idx="1734">
                  <c:v>38624</c:v>
                </c:pt>
                <c:pt idx="1735">
                  <c:v>38625</c:v>
                </c:pt>
                <c:pt idx="1736">
                  <c:v>38626</c:v>
                </c:pt>
                <c:pt idx="1737">
                  <c:v>38627</c:v>
                </c:pt>
                <c:pt idx="1738">
                  <c:v>38628</c:v>
                </c:pt>
                <c:pt idx="1739">
                  <c:v>38629</c:v>
                </c:pt>
                <c:pt idx="1740">
                  <c:v>38630</c:v>
                </c:pt>
                <c:pt idx="1741">
                  <c:v>38631</c:v>
                </c:pt>
                <c:pt idx="1742">
                  <c:v>38632</c:v>
                </c:pt>
                <c:pt idx="1743">
                  <c:v>38633</c:v>
                </c:pt>
                <c:pt idx="1744">
                  <c:v>38634</c:v>
                </c:pt>
                <c:pt idx="1745">
                  <c:v>38635</c:v>
                </c:pt>
                <c:pt idx="1746">
                  <c:v>38636</c:v>
                </c:pt>
                <c:pt idx="1747">
                  <c:v>38637</c:v>
                </c:pt>
                <c:pt idx="1748">
                  <c:v>38638</c:v>
                </c:pt>
                <c:pt idx="1749">
                  <c:v>38639</c:v>
                </c:pt>
                <c:pt idx="1750">
                  <c:v>38640</c:v>
                </c:pt>
                <c:pt idx="1751">
                  <c:v>38641</c:v>
                </c:pt>
                <c:pt idx="1752">
                  <c:v>38642</c:v>
                </c:pt>
                <c:pt idx="1753">
                  <c:v>38643</c:v>
                </c:pt>
                <c:pt idx="1754">
                  <c:v>38644</c:v>
                </c:pt>
                <c:pt idx="1755">
                  <c:v>38645</c:v>
                </c:pt>
                <c:pt idx="1756">
                  <c:v>38646</c:v>
                </c:pt>
                <c:pt idx="1757">
                  <c:v>38647</c:v>
                </c:pt>
                <c:pt idx="1758">
                  <c:v>38648</c:v>
                </c:pt>
                <c:pt idx="1759">
                  <c:v>38649</c:v>
                </c:pt>
                <c:pt idx="1760">
                  <c:v>38650</c:v>
                </c:pt>
                <c:pt idx="1761">
                  <c:v>38651</c:v>
                </c:pt>
                <c:pt idx="1762">
                  <c:v>38652</c:v>
                </c:pt>
                <c:pt idx="1763">
                  <c:v>38653</c:v>
                </c:pt>
                <c:pt idx="1764">
                  <c:v>38654</c:v>
                </c:pt>
                <c:pt idx="1765">
                  <c:v>38655</c:v>
                </c:pt>
                <c:pt idx="1766">
                  <c:v>38656</c:v>
                </c:pt>
                <c:pt idx="1767">
                  <c:v>38657</c:v>
                </c:pt>
                <c:pt idx="1768">
                  <c:v>38658</c:v>
                </c:pt>
                <c:pt idx="1769">
                  <c:v>38659</c:v>
                </c:pt>
                <c:pt idx="1770">
                  <c:v>38660</c:v>
                </c:pt>
                <c:pt idx="1771">
                  <c:v>38661</c:v>
                </c:pt>
                <c:pt idx="1772">
                  <c:v>38662</c:v>
                </c:pt>
                <c:pt idx="1773">
                  <c:v>38663</c:v>
                </c:pt>
                <c:pt idx="1774">
                  <c:v>38664</c:v>
                </c:pt>
                <c:pt idx="1775">
                  <c:v>38665</c:v>
                </c:pt>
                <c:pt idx="1776">
                  <c:v>38666</c:v>
                </c:pt>
                <c:pt idx="1777">
                  <c:v>38667</c:v>
                </c:pt>
                <c:pt idx="1778">
                  <c:v>38668</c:v>
                </c:pt>
                <c:pt idx="1779">
                  <c:v>38669</c:v>
                </c:pt>
                <c:pt idx="1780">
                  <c:v>38670</c:v>
                </c:pt>
                <c:pt idx="1781">
                  <c:v>38671</c:v>
                </c:pt>
                <c:pt idx="1782">
                  <c:v>38672</c:v>
                </c:pt>
                <c:pt idx="1783">
                  <c:v>38673</c:v>
                </c:pt>
                <c:pt idx="1784">
                  <c:v>38674</c:v>
                </c:pt>
                <c:pt idx="1785">
                  <c:v>38675</c:v>
                </c:pt>
                <c:pt idx="1786">
                  <c:v>38676</c:v>
                </c:pt>
                <c:pt idx="1787">
                  <c:v>38677</c:v>
                </c:pt>
                <c:pt idx="1788">
                  <c:v>38678</c:v>
                </c:pt>
                <c:pt idx="1789">
                  <c:v>38679</c:v>
                </c:pt>
                <c:pt idx="1790">
                  <c:v>38680</c:v>
                </c:pt>
                <c:pt idx="1791">
                  <c:v>38681</c:v>
                </c:pt>
                <c:pt idx="1792">
                  <c:v>38682</c:v>
                </c:pt>
                <c:pt idx="1793">
                  <c:v>38683</c:v>
                </c:pt>
                <c:pt idx="1794">
                  <c:v>38684</c:v>
                </c:pt>
                <c:pt idx="1795">
                  <c:v>38685</c:v>
                </c:pt>
                <c:pt idx="1796">
                  <c:v>38686</c:v>
                </c:pt>
                <c:pt idx="1797">
                  <c:v>38687</c:v>
                </c:pt>
                <c:pt idx="1798">
                  <c:v>38688</c:v>
                </c:pt>
                <c:pt idx="1799">
                  <c:v>38689</c:v>
                </c:pt>
                <c:pt idx="1800">
                  <c:v>38690</c:v>
                </c:pt>
                <c:pt idx="1801">
                  <c:v>38691</c:v>
                </c:pt>
                <c:pt idx="1802">
                  <c:v>38692</c:v>
                </c:pt>
                <c:pt idx="1803">
                  <c:v>38693</c:v>
                </c:pt>
                <c:pt idx="1804">
                  <c:v>38694</c:v>
                </c:pt>
                <c:pt idx="1805">
                  <c:v>38695</c:v>
                </c:pt>
                <c:pt idx="1806">
                  <c:v>38696</c:v>
                </c:pt>
                <c:pt idx="1807">
                  <c:v>38697</c:v>
                </c:pt>
                <c:pt idx="1808">
                  <c:v>38698</c:v>
                </c:pt>
                <c:pt idx="1809">
                  <c:v>38699</c:v>
                </c:pt>
                <c:pt idx="1810">
                  <c:v>38700</c:v>
                </c:pt>
                <c:pt idx="1811">
                  <c:v>38701</c:v>
                </c:pt>
                <c:pt idx="1812">
                  <c:v>38702</c:v>
                </c:pt>
                <c:pt idx="1813">
                  <c:v>38703</c:v>
                </c:pt>
                <c:pt idx="1814">
                  <c:v>38704</c:v>
                </c:pt>
                <c:pt idx="1815">
                  <c:v>38705</c:v>
                </c:pt>
                <c:pt idx="1816">
                  <c:v>38706</c:v>
                </c:pt>
                <c:pt idx="1817">
                  <c:v>38707</c:v>
                </c:pt>
                <c:pt idx="1818">
                  <c:v>38708</c:v>
                </c:pt>
                <c:pt idx="1819">
                  <c:v>38709</c:v>
                </c:pt>
                <c:pt idx="1820">
                  <c:v>38710</c:v>
                </c:pt>
                <c:pt idx="1821">
                  <c:v>38711</c:v>
                </c:pt>
                <c:pt idx="1822">
                  <c:v>38712</c:v>
                </c:pt>
                <c:pt idx="1823">
                  <c:v>38713</c:v>
                </c:pt>
                <c:pt idx="1824">
                  <c:v>38714</c:v>
                </c:pt>
                <c:pt idx="1825">
                  <c:v>38715</c:v>
                </c:pt>
                <c:pt idx="1826">
                  <c:v>38716</c:v>
                </c:pt>
                <c:pt idx="1827">
                  <c:v>38717</c:v>
                </c:pt>
                <c:pt idx="1828">
                  <c:v>38718</c:v>
                </c:pt>
                <c:pt idx="1829">
                  <c:v>38719</c:v>
                </c:pt>
                <c:pt idx="1830">
                  <c:v>38720</c:v>
                </c:pt>
                <c:pt idx="1831">
                  <c:v>38721</c:v>
                </c:pt>
                <c:pt idx="1832">
                  <c:v>38722</c:v>
                </c:pt>
                <c:pt idx="1833">
                  <c:v>38723</c:v>
                </c:pt>
                <c:pt idx="1834">
                  <c:v>38724</c:v>
                </c:pt>
                <c:pt idx="1835">
                  <c:v>38725</c:v>
                </c:pt>
                <c:pt idx="1836">
                  <c:v>38726</c:v>
                </c:pt>
                <c:pt idx="1837">
                  <c:v>38727</c:v>
                </c:pt>
                <c:pt idx="1838">
                  <c:v>38728</c:v>
                </c:pt>
                <c:pt idx="1839">
                  <c:v>38729</c:v>
                </c:pt>
                <c:pt idx="1840">
                  <c:v>38730</c:v>
                </c:pt>
                <c:pt idx="1841">
                  <c:v>38731</c:v>
                </c:pt>
                <c:pt idx="1842">
                  <c:v>38732</c:v>
                </c:pt>
                <c:pt idx="1843">
                  <c:v>38733</c:v>
                </c:pt>
                <c:pt idx="1844">
                  <c:v>38734</c:v>
                </c:pt>
                <c:pt idx="1845">
                  <c:v>38735</c:v>
                </c:pt>
                <c:pt idx="1846">
                  <c:v>38736</c:v>
                </c:pt>
                <c:pt idx="1847">
                  <c:v>38737</c:v>
                </c:pt>
                <c:pt idx="1848">
                  <c:v>38738</c:v>
                </c:pt>
                <c:pt idx="1849">
                  <c:v>38739</c:v>
                </c:pt>
                <c:pt idx="1850">
                  <c:v>38740</c:v>
                </c:pt>
                <c:pt idx="1851">
                  <c:v>38741</c:v>
                </c:pt>
                <c:pt idx="1852">
                  <c:v>38742</c:v>
                </c:pt>
                <c:pt idx="1853">
                  <c:v>38743</c:v>
                </c:pt>
                <c:pt idx="1854">
                  <c:v>38744</c:v>
                </c:pt>
                <c:pt idx="1855">
                  <c:v>38745</c:v>
                </c:pt>
                <c:pt idx="1856">
                  <c:v>38746</c:v>
                </c:pt>
                <c:pt idx="1857">
                  <c:v>38747</c:v>
                </c:pt>
                <c:pt idx="1858">
                  <c:v>38748</c:v>
                </c:pt>
                <c:pt idx="1859">
                  <c:v>38749</c:v>
                </c:pt>
                <c:pt idx="1860">
                  <c:v>38750</c:v>
                </c:pt>
                <c:pt idx="1861">
                  <c:v>38751</c:v>
                </c:pt>
                <c:pt idx="1862">
                  <c:v>38752</c:v>
                </c:pt>
                <c:pt idx="1863">
                  <c:v>38753</c:v>
                </c:pt>
                <c:pt idx="1864">
                  <c:v>38754</c:v>
                </c:pt>
                <c:pt idx="1865">
                  <c:v>38755</c:v>
                </c:pt>
                <c:pt idx="1866">
                  <c:v>38756</c:v>
                </c:pt>
                <c:pt idx="1867">
                  <c:v>38757</c:v>
                </c:pt>
                <c:pt idx="1868">
                  <c:v>38758</c:v>
                </c:pt>
                <c:pt idx="1869">
                  <c:v>38759</c:v>
                </c:pt>
                <c:pt idx="1870">
                  <c:v>38760</c:v>
                </c:pt>
                <c:pt idx="1871">
                  <c:v>38761</c:v>
                </c:pt>
                <c:pt idx="1872">
                  <c:v>38762</c:v>
                </c:pt>
                <c:pt idx="1873">
                  <c:v>38763</c:v>
                </c:pt>
                <c:pt idx="1874">
                  <c:v>38764</c:v>
                </c:pt>
                <c:pt idx="1875">
                  <c:v>38765</c:v>
                </c:pt>
                <c:pt idx="1876">
                  <c:v>38766</c:v>
                </c:pt>
                <c:pt idx="1877">
                  <c:v>38767</c:v>
                </c:pt>
                <c:pt idx="1878">
                  <c:v>38768</c:v>
                </c:pt>
                <c:pt idx="1879">
                  <c:v>38769</c:v>
                </c:pt>
                <c:pt idx="1880">
                  <c:v>38770</c:v>
                </c:pt>
                <c:pt idx="1881">
                  <c:v>38771</c:v>
                </c:pt>
                <c:pt idx="1882">
                  <c:v>38772</c:v>
                </c:pt>
                <c:pt idx="1883">
                  <c:v>38773</c:v>
                </c:pt>
                <c:pt idx="1884">
                  <c:v>38774</c:v>
                </c:pt>
                <c:pt idx="1885">
                  <c:v>38775</c:v>
                </c:pt>
                <c:pt idx="1886">
                  <c:v>38776</c:v>
                </c:pt>
                <c:pt idx="1887">
                  <c:v>38777</c:v>
                </c:pt>
                <c:pt idx="1888">
                  <c:v>38778</c:v>
                </c:pt>
                <c:pt idx="1889">
                  <c:v>38779</c:v>
                </c:pt>
                <c:pt idx="1890">
                  <c:v>38780</c:v>
                </c:pt>
                <c:pt idx="1891">
                  <c:v>38781</c:v>
                </c:pt>
                <c:pt idx="1892">
                  <c:v>38782</c:v>
                </c:pt>
                <c:pt idx="1893">
                  <c:v>38783</c:v>
                </c:pt>
                <c:pt idx="1894">
                  <c:v>38784</c:v>
                </c:pt>
                <c:pt idx="1895">
                  <c:v>38785</c:v>
                </c:pt>
                <c:pt idx="1896">
                  <c:v>38786</c:v>
                </c:pt>
                <c:pt idx="1897">
                  <c:v>38787</c:v>
                </c:pt>
                <c:pt idx="1898">
                  <c:v>38788</c:v>
                </c:pt>
                <c:pt idx="1899">
                  <c:v>38789</c:v>
                </c:pt>
                <c:pt idx="1900">
                  <c:v>38790</c:v>
                </c:pt>
                <c:pt idx="1901">
                  <c:v>38791</c:v>
                </c:pt>
                <c:pt idx="1902">
                  <c:v>38792</c:v>
                </c:pt>
                <c:pt idx="1903">
                  <c:v>38793</c:v>
                </c:pt>
                <c:pt idx="1904">
                  <c:v>38794</c:v>
                </c:pt>
                <c:pt idx="1905">
                  <c:v>38795</c:v>
                </c:pt>
                <c:pt idx="1906">
                  <c:v>38796</c:v>
                </c:pt>
                <c:pt idx="1907">
                  <c:v>38797</c:v>
                </c:pt>
                <c:pt idx="1908">
                  <c:v>38798</c:v>
                </c:pt>
                <c:pt idx="1909">
                  <c:v>38799</c:v>
                </c:pt>
                <c:pt idx="1910">
                  <c:v>38800</c:v>
                </c:pt>
                <c:pt idx="1911">
                  <c:v>38801</c:v>
                </c:pt>
                <c:pt idx="1912">
                  <c:v>38802</c:v>
                </c:pt>
                <c:pt idx="1913">
                  <c:v>38803</c:v>
                </c:pt>
                <c:pt idx="1914">
                  <c:v>38804</c:v>
                </c:pt>
                <c:pt idx="1915">
                  <c:v>38805</c:v>
                </c:pt>
                <c:pt idx="1916">
                  <c:v>38806</c:v>
                </c:pt>
                <c:pt idx="1917">
                  <c:v>38807</c:v>
                </c:pt>
                <c:pt idx="1918">
                  <c:v>38808</c:v>
                </c:pt>
                <c:pt idx="1919">
                  <c:v>38809</c:v>
                </c:pt>
                <c:pt idx="1920">
                  <c:v>38810</c:v>
                </c:pt>
                <c:pt idx="1921">
                  <c:v>38811</c:v>
                </c:pt>
                <c:pt idx="1922">
                  <c:v>38812</c:v>
                </c:pt>
                <c:pt idx="1923">
                  <c:v>38813</c:v>
                </c:pt>
                <c:pt idx="1924">
                  <c:v>38814</c:v>
                </c:pt>
                <c:pt idx="1925">
                  <c:v>38815</c:v>
                </c:pt>
                <c:pt idx="1926">
                  <c:v>38816</c:v>
                </c:pt>
                <c:pt idx="1927">
                  <c:v>38817</c:v>
                </c:pt>
                <c:pt idx="1928">
                  <c:v>38818</c:v>
                </c:pt>
                <c:pt idx="1929">
                  <c:v>38819</c:v>
                </c:pt>
                <c:pt idx="1930">
                  <c:v>38820</c:v>
                </c:pt>
                <c:pt idx="1931">
                  <c:v>38821</c:v>
                </c:pt>
                <c:pt idx="1932">
                  <c:v>38822</c:v>
                </c:pt>
                <c:pt idx="1933">
                  <c:v>38823</c:v>
                </c:pt>
                <c:pt idx="1934">
                  <c:v>38824</c:v>
                </c:pt>
                <c:pt idx="1935">
                  <c:v>38825</c:v>
                </c:pt>
                <c:pt idx="1936">
                  <c:v>38826</c:v>
                </c:pt>
                <c:pt idx="1937">
                  <c:v>38827</c:v>
                </c:pt>
                <c:pt idx="1938">
                  <c:v>38828</c:v>
                </c:pt>
                <c:pt idx="1939">
                  <c:v>38829</c:v>
                </c:pt>
                <c:pt idx="1940">
                  <c:v>38830</c:v>
                </c:pt>
                <c:pt idx="1941">
                  <c:v>38831</c:v>
                </c:pt>
                <c:pt idx="1942">
                  <c:v>38832</c:v>
                </c:pt>
                <c:pt idx="1943">
                  <c:v>38833</c:v>
                </c:pt>
                <c:pt idx="1944">
                  <c:v>38834</c:v>
                </c:pt>
                <c:pt idx="1945">
                  <c:v>38835</c:v>
                </c:pt>
                <c:pt idx="1946">
                  <c:v>38836</c:v>
                </c:pt>
                <c:pt idx="1947">
                  <c:v>38837</c:v>
                </c:pt>
                <c:pt idx="1948">
                  <c:v>38838</c:v>
                </c:pt>
                <c:pt idx="1949">
                  <c:v>38839</c:v>
                </c:pt>
                <c:pt idx="1950">
                  <c:v>38840</c:v>
                </c:pt>
                <c:pt idx="1951">
                  <c:v>38841</c:v>
                </c:pt>
                <c:pt idx="1952">
                  <c:v>38842</c:v>
                </c:pt>
                <c:pt idx="1953">
                  <c:v>38843</c:v>
                </c:pt>
                <c:pt idx="1954">
                  <c:v>38844</c:v>
                </c:pt>
                <c:pt idx="1955">
                  <c:v>38845</c:v>
                </c:pt>
                <c:pt idx="1956">
                  <c:v>38846</c:v>
                </c:pt>
                <c:pt idx="1957">
                  <c:v>38847</c:v>
                </c:pt>
                <c:pt idx="1958">
                  <c:v>38848</c:v>
                </c:pt>
                <c:pt idx="1959">
                  <c:v>38849</c:v>
                </c:pt>
                <c:pt idx="1960">
                  <c:v>38850</c:v>
                </c:pt>
                <c:pt idx="1961">
                  <c:v>38851</c:v>
                </c:pt>
                <c:pt idx="1962">
                  <c:v>38852</c:v>
                </c:pt>
                <c:pt idx="1963">
                  <c:v>38853</c:v>
                </c:pt>
                <c:pt idx="1964">
                  <c:v>38854</c:v>
                </c:pt>
                <c:pt idx="1965">
                  <c:v>38855</c:v>
                </c:pt>
                <c:pt idx="1966">
                  <c:v>38856</c:v>
                </c:pt>
                <c:pt idx="1967">
                  <c:v>38857</c:v>
                </c:pt>
                <c:pt idx="1968">
                  <c:v>38858</c:v>
                </c:pt>
                <c:pt idx="1969">
                  <c:v>38859</c:v>
                </c:pt>
                <c:pt idx="1970">
                  <c:v>38860</c:v>
                </c:pt>
                <c:pt idx="1971">
                  <c:v>38861</c:v>
                </c:pt>
                <c:pt idx="1972">
                  <c:v>38862</c:v>
                </c:pt>
                <c:pt idx="1973">
                  <c:v>38863</c:v>
                </c:pt>
                <c:pt idx="1974">
                  <c:v>38864</c:v>
                </c:pt>
                <c:pt idx="1975">
                  <c:v>38865</c:v>
                </c:pt>
                <c:pt idx="1976">
                  <c:v>38866</c:v>
                </c:pt>
                <c:pt idx="1977">
                  <c:v>38867</c:v>
                </c:pt>
                <c:pt idx="1978">
                  <c:v>38868</c:v>
                </c:pt>
                <c:pt idx="1979">
                  <c:v>38869</c:v>
                </c:pt>
                <c:pt idx="1980">
                  <c:v>38870</c:v>
                </c:pt>
                <c:pt idx="1981">
                  <c:v>38871</c:v>
                </c:pt>
                <c:pt idx="1982">
                  <c:v>38872</c:v>
                </c:pt>
                <c:pt idx="1983">
                  <c:v>38873</c:v>
                </c:pt>
                <c:pt idx="1984">
                  <c:v>38874</c:v>
                </c:pt>
                <c:pt idx="1985">
                  <c:v>38875</c:v>
                </c:pt>
                <c:pt idx="1986">
                  <c:v>38876</c:v>
                </c:pt>
                <c:pt idx="1987">
                  <c:v>38877</c:v>
                </c:pt>
                <c:pt idx="1988">
                  <c:v>38878</c:v>
                </c:pt>
                <c:pt idx="1989">
                  <c:v>38879</c:v>
                </c:pt>
                <c:pt idx="1990">
                  <c:v>38880</c:v>
                </c:pt>
                <c:pt idx="1991">
                  <c:v>38881</c:v>
                </c:pt>
                <c:pt idx="1992">
                  <c:v>38882</c:v>
                </c:pt>
                <c:pt idx="1993">
                  <c:v>38883</c:v>
                </c:pt>
                <c:pt idx="1994">
                  <c:v>38884</c:v>
                </c:pt>
                <c:pt idx="1995">
                  <c:v>38885</c:v>
                </c:pt>
                <c:pt idx="1996">
                  <c:v>38886</c:v>
                </c:pt>
                <c:pt idx="1997">
                  <c:v>38887</c:v>
                </c:pt>
                <c:pt idx="1998">
                  <c:v>38888</c:v>
                </c:pt>
                <c:pt idx="1999">
                  <c:v>38889</c:v>
                </c:pt>
                <c:pt idx="2000">
                  <c:v>38890</c:v>
                </c:pt>
                <c:pt idx="2001">
                  <c:v>38891</c:v>
                </c:pt>
                <c:pt idx="2002">
                  <c:v>38892</c:v>
                </c:pt>
                <c:pt idx="2003">
                  <c:v>38893</c:v>
                </c:pt>
                <c:pt idx="2004">
                  <c:v>38894</c:v>
                </c:pt>
                <c:pt idx="2005">
                  <c:v>38895</c:v>
                </c:pt>
                <c:pt idx="2006">
                  <c:v>38896</c:v>
                </c:pt>
                <c:pt idx="2007">
                  <c:v>38897</c:v>
                </c:pt>
                <c:pt idx="2008">
                  <c:v>38898</c:v>
                </c:pt>
                <c:pt idx="2009">
                  <c:v>38899</c:v>
                </c:pt>
                <c:pt idx="2010">
                  <c:v>38900</c:v>
                </c:pt>
                <c:pt idx="2011">
                  <c:v>38901</c:v>
                </c:pt>
                <c:pt idx="2012">
                  <c:v>38902</c:v>
                </c:pt>
                <c:pt idx="2013">
                  <c:v>38903</c:v>
                </c:pt>
                <c:pt idx="2014">
                  <c:v>38904</c:v>
                </c:pt>
                <c:pt idx="2015">
                  <c:v>38905</c:v>
                </c:pt>
                <c:pt idx="2016">
                  <c:v>38906</c:v>
                </c:pt>
                <c:pt idx="2017">
                  <c:v>38907</c:v>
                </c:pt>
                <c:pt idx="2018">
                  <c:v>38908</c:v>
                </c:pt>
                <c:pt idx="2019">
                  <c:v>38909</c:v>
                </c:pt>
                <c:pt idx="2020">
                  <c:v>38910</c:v>
                </c:pt>
                <c:pt idx="2021">
                  <c:v>38911</c:v>
                </c:pt>
                <c:pt idx="2022">
                  <c:v>38912</c:v>
                </c:pt>
                <c:pt idx="2023">
                  <c:v>38913</c:v>
                </c:pt>
                <c:pt idx="2024">
                  <c:v>38914</c:v>
                </c:pt>
                <c:pt idx="2025">
                  <c:v>38915</c:v>
                </c:pt>
                <c:pt idx="2026">
                  <c:v>38916</c:v>
                </c:pt>
                <c:pt idx="2027">
                  <c:v>38917</c:v>
                </c:pt>
                <c:pt idx="2028">
                  <c:v>38918</c:v>
                </c:pt>
                <c:pt idx="2029">
                  <c:v>38919</c:v>
                </c:pt>
                <c:pt idx="2030">
                  <c:v>38920</c:v>
                </c:pt>
                <c:pt idx="2031">
                  <c:v>38921</c:v>
                </c:pt>
                <c:pt idx="2032">
                  <c:v>38922</c:v>
                </c:pt>
                <c:pt idx="2033">
                  <c:v>38923</c:v>
                </c:pt>
                <c:pt idx="2034">
                  <c:v>38924</c:v>
                </c:pt>
                <c:pt idx="2035">
                  <c:v>38925</c:v>
                </c:pt>
                <c:pt idx="2036">
                  <c:v>38926</c:v>
                </c:pt>
                <c:pt idx="2037">
                  <c:v>38927</c:v>
                </c:pt>
                <c:pt idx="2038">
                  <c:v>38928</c:v>
                </c:pt>
                <c:pt idx="2039">
                  <c:v>38929</c:v>
                </c:pt>
                <c:pt idx="2040">
                  <c:v>38930</c:v>
                </c:pt>
                <c:pt idx="2041">
                  <c:v>38931</c:v>
                </c:pt>
                <c:pt idx="2042">
                  <c:v>38932</c:v>
                </c:pt>
                <c:pt idx="2043">
                  <c:v>38933</c:v>
                </c:pt>
                <c:pt idx="2044">
                  <c:v>38934</c:v>
                </c:pt>
                <c:pt idx="2045">
                  <c:v>38935</c:v>
                </c:pt>
                <c:pt idx="2046">
                  <c:v>38936</c:v>
                </c:pt>
                <c:pt idx="2047">
                  <c:v>38937</c:v>
                </c:pt>
                <c:pt idx="2048">
                  <c:v>38938</c:v>
                </c:pt>
                <c:pt idx="2049">
                  <c:v>38939</c:v>
                </c:pt>
                <c:pt idx="2050">
                  <c:v>38940</c:v>
                </c:pt>
                <c:pt idx="2051">
                  <c:v>38941</c:v>
                </c:pt>
                <c:pt idx="2052">
                  <c:v>38942</c:v>
                </c:pt>
                <c:pt idx="2053">
                  <c:v>38943</c:v>
                </c:pt>
                <c:pt idx="2054">
                  <c:v>38944</c:v>
                </c:pt>
                <c:pt idx="2055">
                  <c:v>38945</c:v>
                </c:pt>
                <c:pt idx="2056">
                  <c:v>38946</c:v>
                </c:pt>
                <c:pt idx="2057">
                  <c:v>38947</c:v>
                </c:pt>
                <c:pt idx="2058">
                  <c:v>38948</c:v>
                </c:pt>
                <c:pt idx="2059">
                  <c:v>38949</c:v>
                </c:pt>
                <c:pt idx="2060">
                  <c:v>38950</c:v>
                </c:pt>
                <c:pt idx="2061">
                  <c:v>38951</c:v>
                </c:pt>
                <c:pt idx="2062">
                  <c:v>38952</c:v>
                </c:pt>
                <c:pt idx="2063">
                  <c:v>38953</c:v>
                </c:pt>
                <c:pt idx="2064">
                  <c:v>38954</c:v>
                </c:pt>
                <c:pt idx="2065">
                  <c:v>38955</c:v>
                </c:pt>
                <c:pt idx="2066">
                  <c:v>38956</c:v>
                </c:pt>
                <c:pt idx="2067">
                  <c:v>38957</c:v>
                </c:pt>
                <c:pt idx="2068">
                  <c:v>38958</c:v>
                </c:pt>
                <c:pt idx="2069">
                  <c:v>38959</c:v>
                </c:pt>
                <c:pt idx="2070">
                  <c:v>38960</c:v>
                </c:pt>
                <c:pt idx="2071">
                  <c:v>38961</c:v>
                </c:pt>
                <c:pt idx="2072">
                  <c:v>38962</c:v>
                </c:pt>
                <c:pt idx="2073">
                  <c:v>38963</c:v>
                </c:pt>
                <c:pt idx="2074">
                  <c:v>38964</c:v>
                </c:pt>
                <c:pt idx="2075">
                  <c:v>38965</c:v>
                </c:pt>
                <c:pt idx="2076">
                  <c:v>38966</c:v>
                </c:pt>
                <c:pt idx="2077">
                  <c:v>38967</c:v>
                </c:pt>
                <c:pt idx="2078">
                  <c:v>38968</c:v>
                </c:pt>
                <c:pt idx="2079">
                  <c:v>38969</c:v>
                </c:pt>
                <c:pt idx="2080">
                  <c:v>38970</c:v>
                </c:pt>
                <c:pt idx="2081">
                  <c:v>38971</c:v>
                </c:pt>
                <c:pt idx="2082">
                  <c:v>38972</c:v>
                </c:pt>
                <c:pt idx="2083">
                  <c:v>38973</c:v>
                </c:pt>
                <c:pt idx="2084">
                  <c:v>38974</c:v>
                </c:pt>
                <c:pt idx="2085">
                  <c:v>38975</c:v>
                </c:pt>
                <c:pt idx="2086">
                  <c:v>38976</c:v>
                </c:pt>
                <c:pt idx="2087">
                  <c:v>38977</c:v>
                </c:pt>
                <c:pt idx="2088">
                  <c:v>38978</c:v>
                </c:pt>
                <c:pt idx="2089">
                  <c:v>38979</c:v>
                </c:pt>
                <c:pt idx="2090">
                  <c:v>38980</c:v>
                </c:pt>
                <c:pt idx="2091">
                  <c:v>38981</c:v>
                </c:pt>
                <c:pt idx="2092">
                  <c:v>38982</c:v>
                </c:pt>
                <c:pt idx="2093">
                  <c:v>38983</c:v>
                </c:pt>
                <c:pt idx="2094">
                  <c:v>38984</c:v>
                </c:pt>
                <c:pt idx="2095">
                  <c:v>38985</c:v>
                </c:pt>
                <c:pt idx="2096">
                  <c:v>38986</c:v>
                </c:pt>
                <c:pt idx="2097">
                  <c:v>38987</c:v>
                </c:pt>
                <c:pt idx="2098">
                  <c:v>38988</c:v>
                </c:pt>
                <c:pt idx="2099">
                  <c:v>38989</c:v>
                </c:pt>
                <c:pt idx="2100">
                  <c:v>38990</c:v>
                </c:pt>
                <c:pt idx="2101">
                  <c:v>38991</c:v>
                </c:pt>
                <c:pt idx="2102">
                  <c:v>38992</c:v>
                </c:pt>
                <c:pt idx="2103">
                  <c:v>38993</c:v>
                </c:pt>
                <c:pt idx="2104">
                  <c:v>38994</c:v>
                </c:pt>
                <c:pt idx="2105">
                  <c:v>38995</c:v>
                </c:pt>
                <c:pt idx="2106">
                  <c:v>38996</c:v>
                </c:pt>
                <c:pt idx="2107">
                  <c:v>38997</c:v>
                </c:pt>
                <c:pt idx="2108">
                  <c:v>38998</c:v>
                </c:pt>
                <c:pt idx="2109">
                  <c:v>38999</c:v>
                </c:pt>
                <c:pt idx="2110">
                  <c:v>39000</c:v>
                </c:pt>
                <c:pt idx="2111">
                  <c:v>39001</c:v>
                </c:pt>
                <c:pt idx="2112">
                  <c:v>39002</c:v>
                </c:pt>
                <c:pt idx="2113">
                  <c:v>39003</c:v>
                </c:pt>
                <c:pt idx="2114">
                  <c:v>39004</c:v>
                </c:pt>
                <c:pt idx="2115">
                  <c:v>39005</c:v>
                </c:pt>
                <c:pt idx="2116">
                  <c:v>39006</c:v>
                </c:pt>
                <c:pt idx="2117">
                  <c:v>39007</c:v>
                </c:pt>
                <c:pt idx="2118">
                  <c:v>39008</c:v>
                </c:pt>
                <c:pt idx="2119">
                  <c:v>39009</c:v>
                </c:pt>
                <c:pt idx="2120">
                  <c:v>39010</c:v>
                </c:pt>
                <c:pt idx="2121">
                  <c:v>39011</c:v>
                </c:pt>
                <c:pt idx="2122">
                  <c:v>39012</c:v>
                </c:pt>
                <c:pt idx="2123">
                  <c:v>39013</c:v>
                </c:pt>
                <c:pt idx="2124">
                  <c:v>39014</c:v>
                </c:pt>
                <c:pt idx="2125">
                  <c:v>39015</c:v>
                </c:pt>
                <c:pt idx="2126">
                  <c:v>39016</c:v>
                </c:pt>
                <c:pt idx="2127">
                  <c:v>39017</c:v>
                </c:pt>
                <c:pt idx="2128">
                  <c:v>39018</c:v>
                </c:pt>
                <c:pt idx="2129">
                  <c:v>39019</c:v>
                </c:pt>
                <c:pt idx="2130">
                  <c:v>39020</c:v>
                </c:pt>
                <c:pt idx="2131">
                  <c:v>39021</c:v>
                </c:pt>
                <c:pt idx="2132">
                  <c:v>39022</c:v>
                </c:pt>
                <c:pt idx="2133">
                  <c:v>39023</c:v>
                </c:pt>
                <c:pt idx="2134">
                  <c:v>39024</c:v>
                </c:pt>
                <c:pt idx="2135">
                  <c:v>39025</c:v>
                </c:pt>
                <c:pt idx="2136">
                  <c:v>39026</c:v>
                </c:pt>
                <c:pt idx="2137">
                  <c:v>39027</c:v>
                </c:pt>
                <c:pt idx="2138">
                  <c:v>39028</c:v>
                </c:pt>
                <c:pt idx="2139">
                  <c:v>39029</c:v>
                </c:pt>
                <c:pt idx="2140">
                  <c:v>39030</c:v>
                </c:pt>
                <c:pt idx="2141">
                  <c:v>39031</c:v>
                </c:pt>
                <c:pt idx="2142">
                  <c:v>39032</c:v>
                </c:pt>
                <c:pt idx="2143">
                  <c:v>39033</c:v>
                </c:pt>
                <c:pt idx="2144">
                  <c:v>39034</c:v>
                </c:pt>
                <c:pt idx="2145">
                  <c:v>39035</c:v>
                </c:pt>
                <c:pt idx="2146">
                  <c:v>39036</c:v>
                </c:pt>
                <c:pt idx="2147">
                  <c:v>39037</c:v>
                </c:pt>
                <c:pt idx="2148">
                  <c:v>39038</c:v>
                </c:pt>
                <c:pt idx="2149">
                  <c:v>39039</c:v>
                </c:pt>
                <c:pt idx="2150">
                  <c:v>39040</c:v>
                </c:pt>
                <c:pt idx="2151">
                  <c:v>39041</c:v>
                </c:pt>
                <c:pt idx="2152">
                  <c:v>39042</c:v>
                </c:pt>
                <c:pt idx="2153">
                  <c:v>39043</c:v>
                </c:pt>
                <c:pt idx="2154">
                  <c:v>39044</c:v>
                </c:pt>
                <c:pt idx="2155">
                  <c:v>39045</c:v>
                </c:pt>
                <c:pt idx="2156">
                  <c:v>39046</c:v>
                </c:pt>
                <c:pt idx="2157">
                  <c:v>39047</c:v>
                </c:pt>
                <c:pt idx="2158">
                  <c:v>39048</c:v>
                </c:pt>
                <c:pt idx="2159">
                  <c:v>39049</c:v>
                </c:pt>
                <c:pt idx="2160">
                  <c:v>39050</c:v>
                </c:pt>
                <c:pt idx="2161">
                  <c:v>39051</c:v>
                </c:pt>
                <c:pt idx="2162">
                  <c:v>39052</c:v>
                </c:pt>
                <c:pt idx="2163">
                  <c:v>39053</c:v>
                </c:pt>
                <c:pt idx="2164">
                  <c:v>39054</c:v>
                </c:pt>
                <c:pt idx="2165">
                  <c:v>39055</c:v>
                </c:pt>
                <c:pt idx="2166">
                  <c:v>39056</c:v>
                </c:pt>
                <c:pt idx="2167">
                  <c:v>39057</c:v>
                </c:pt>
                <c:pt idx="2168">
                  <c:v>39058</c:v>
                </c:pt>
                <c:pt idx="2169">
                  <c:v>39059</c:v>
                </c:pt>
                <c:pt idx="2170">
                  <c:v>39060</c:v>
                </c:pt>
                <c:pt idx="2171">
                  <c:v>39061</c:v>
                </c:pt>
                <c:pt idx="2172">
                  <c:v>39062</c:v>
                </c:pt>
                <c:pt idx="2173">
                  <c:v>39063</c:v>
                </c:pt>
                <c:pt idx="2174">
                  <c:v>39064</c:v>
                </c:pt>
                <c:pt idx="2175">
                  <c:v>39065</c:v>
                </c:pt>
                <c:pt idx="2176">
                  <c:v>39066</c:v>
                </c:pt>
                <c:pt idx="2177">
                  <c:v>39067</c:v>
                </c:pt>
                <c:pt idx="2178">
                  <c:v>39068</c:v>
                </c:pt>
                <c:pt idx="2179">
                  <c:v>39069</c:v>
                </c:pt>
                <c:pt idx="2180">
                  <c:v>39070</c:v>
                </c:pt>
                <c:pt idx="2181">
                  <c:v>39071</c:v>
                </c:pt>
                <c:pt idx="2182">
                  <c:v>39072</c:v>
                </c:pt>
                <c:pt idx="2183">
                  <c:v>39073</c:v>
                </c:pt>
                <c:pt idx="2184">
                  <c:v>39074</c:v>
                </c:pt>
                <c:pt idx="2185">
                  <c:v>39075</c:v>
                </c:pt>
                <c:pt idx="2186">
                  <c:v>39076</c:v>
                </c:pt>
                <c:pt idx="2187">
                  <c:v>39077</c:v>
                </c:pt>
                <c:pt idx="2188">
                  <c:v>39078</c:v>
                </c:pt>
                <c:pt idx="2189">
                  <c:v>39079</c:v>
                </c:pt>
                <c:pt idx="2190">
                  <c:v>39080</c:v>
                </c:pt>
                <c:pt idx="2191">
                  <c:v>39081</c:v>
                </c:pt>
                <c:pt idx="2192">
                  <c:v>39082</c:v>
                </c:pt>
                <c:pt idx="2193">
                  <c:v>39083</c:v>
                </c:pt>
                <c:pt idx="2194">
                  <c:v>39084</c:v>
                </c:pt>
                <c:pt idx="2195">
                  <c:v>39085</c:v>
                </c:pt>
                <c:pt idx="2196">
                  <c:v>39086</c:v>
                </c:pt>
                <c:pt idx="2197">
                  <c:v>39087</c:v>
                </c:pt>
                <c:pt idx="2198">
                  <c:v>39088</c:v>
                </c:pt>
                <c:pt idx="2199">
                  <c:v>39089</c:v>
                </c:pt>
                <c:pt idx="2200">
                  <c:v>39090</c:v>
                </c:pt>
                <c:pt idx="2201">
                  <c:v>39091</c:v>
                </c:pt>
                <c:pt idx="2202">
                  <c:v>39092</c:v>
                </c:pt>
                <c:pt idx="2203">
                  <c:v>39093</c:v>
                </c:pt>
                <c:pt idx="2204">
                  <c:v>39094</c:v>
                </c:pt>
                <c:pt idx="2205">
                  <c:v>39095</c:v>
                </c:pt>
                <c:pt idx="2206">
                  <c:v>39096</c:v>
                </c:pt>
                <c:pt idx="2207">
                  <c:v>39097</c:v>
                </c:pt>
                <c:pt idx="2208">
                  <c:v>39098</c:v>
                </c:pt>
                <c:pt idx="2209">
                  <c:v>39099</c:v>
                </c:pt>
                <c:pt idx="2210">
                  <c:v>39100</c:v>
                </c:pt>
                <c:pt idx="2211">
                  <c:v>39101</c:v>
                </c:pt>
                <c:pt idx="2212">
                  <c:v>39102</c:v>
                </c:pt>
                <c:pt idx="2213">
                  <c:v>39103</c:v>
                </c:pt>
                <c:pt idx="2214">
                  <c:v>39104</c:v>
                </c:pt>
                <c:pt idx="2215">
                  <c:v>39105</c:v>
                </c:pt>
                <c:pt idx="2216">
                  <c:v>39106</c:v>
                </c:pt>
                <c:pt idx="2217">
                  <c:v>39107</c:v>
                </c:pt>
                <c:pt idx="2218">
                  <c:v>39108</c:v>
                </c:pt>
                <c:pt idx="2219">
                  <c:v>39109</c:v>
                </c:pt>
                <c:pt idx="2220">
                  <c:v>39110</c:v>
                </c:pt>
                <c:pt idx="2221">
                  <c:v>39111</c:v>
                </c:pt>
                <c:pt idx="2222">
                  <c:v>39112</c:v>
                </c:pt>
                <c:pt idx="2223">
                  <c:v>39113</c:v>
                </c:pt>
                <c:pt idx="2224">
                  <c:v>39114</c:v>
                </c:pt>
                <c:pt idx="2225">
                  <c:v>39115</c:v>
                </c:pt>
                <c:pt idx="2226">
                  <c:v>39116</c:v>
                </c:pt>
                <c:pt idx="2227">
                  <c:v>39117</c:v>
                </c:pt>
                <c:pt idx="2228">
                  <c:v>39118</c:v>
                </c:pt>
                <c:pt idx="2229">
                  <c:v>39119</c:v>
                </c:pt>
                <c:pt idx="2230">
                  <c:v>39120</c:v>
                </c:pt>
                <c:pt idx="2231">
                  <c:v>39121</c:v>
                </c:pt>
                <c:pt idx="2232">
                  <c:v>39122</c:v>
                </c:pt>
                <c:pt idx="2233">
                  <c:v>39123</c:v>
                </c:pt>
                <c:pt idx="2234">
                  <c:v>39124</c:v>
                </c:pt>
                <c:pt idx="2235">
                  <c:v>39125</c:v>
                </c:pt>
                <c:pt idx="2236">
                  <c:v>39126</c:v>
                </c:pt>
                <c:pt idx="2237">
                  <c:v>39127</c:v>
                </c:pt>
                <c:pt idx="2238">
                  <c:v>39128</c:v>
                </c:pt>
                <c:pt idx="2239">
                  <c:v>39129</c:v>
                </c:pt>
                <c:pt idx="2240">
                  <c:v>39130</c:v>
                </c:pt>
                <c:pt idx="2241">
                  <c:v>39131</c:v>
                </c:pt>
                <c:pt idx="2242">
                  <c:v>39132</c:v>
                </c:pt>
                <c:pt idx="2243">
                  <c:v>39133</c:v>
                </c:pt>
                <c:pt idx="2244">
                  <c:v>39134</c:v>
                </c:pt>
                <c:pt idx="2245">
                  <c:v>39135</c:v>
                </c:pt>
                <c:pt idx="2246">
                  <c:v>39136</c:v>
                </c:pt>
                <c:pt idx="2247">
                  <c:v>39137</c:v>
                </c:pt>
                <c:pt idx="2248">
                  <c:v>39138</c:v>
                </c:pt>
                <c:pt idx="2249">
                  <c:v>39139</c:v>
                </c:pt>
                <c:pt idx="2250">
                  <c:v>39140</c:v>
                </c:pt>
                <c:pt idx="2251">
                  <c:v>39141</c:v>
                </c:pt>
                <c:pt idx="2252">
                  <c:v>39142</c:v>
                </c:pt>
                <c:pt idx="2253">
                  <c:v>39143</c:v>
                </c:pt>
                <c:pt idx="2254">
                  <c:v>39144</c:v>
                </c:pt>
                <c:pt idx="2255">
                  <c:v>39145</c:v>
                </c:pt>
                <c:pt idx="2256">
                  <c:v>39146</c:v>
                </c:pt>
                <c:pt idx="2257">
                  <c:v>39147</c:v>
                </c:pt>
                <c:pt idx="2258">
                  <c:v>39148</c:v>
                </c:pt>
                <c:pt idx="2259">
                  <c:v>39149</c:v>
                </c:pt>
                <c:pt idx="2260">
                  <c:v>39150</c:v>
                </c:pt>
                <c:pt idx="2261">
                  <c:v>39151</c:v>
                </c:pt>
                <c:pt idx="2262">
                  <c:v>39152</c:v>
                </c:pt>
                <c:pt idx="2263">
                  <c:v>39153</c:v>
                </c:pt>
                <c:pt idx="2264">
                  <c:v>39154</c:v>
                </c:pt>
                <c:pt idx="2265">
                  <c:v>39155</c:v>
                </c:pt>
                <c:pt idx="2266">
                  <c:v>39156</c:v>
                </c:pt>
                <c:pt idx="2267">
                  <c:v>39157</c:v>
                </c:pt>
                <c:pt idx="2268">
                  <c:v>39158</c:v>
                </c:pt>
                <c:pt idx="2269">
                  <c:v>39159</c:v>
                </c:pt>
                <c:pt idx="2270">
                  <c:v>39160</c:v>
                </c:pt>
                <c:pt idx="2271">
                  <c:v>39161</c:v>
                </c:pt>
                <c:pt idx="2272">
                  <c:v>39162</c:v>
                </c:pt>
                <c:pt idx="2273">
                  <c:v>39163</c:v>
                </c:pt>
                <c:pt idx="2274">
                  <c:v>39164</c:v>
                </c:pt>
                <c:pt idx="2275">
                  <c:v>39165</c:v>
                </c:pt>
                <c:pt idx="2276">
                  <c:v>39166</c:v>
                </c:pt>
                <c:pt idx="2277">
                  <c:v>39167</c:v>
                </c:pt>
                <c:pt idx="2278">
                  <c:v>39168</c:v>
                </c:pt>
                <c:pt idx="2279">
                  <c:v>39169</c:v>
                </c:pt>
                <c:pt idx="2280">
                  <c:v>39170</c:v>
                </c:pt>
                <c:pt idx="2281">
                  <c:v>39171</c:v>
                </c:pt>
                <c:pt idx="2282">
                  <c:v>39172</c:v>
                </c:pt>
                <c:pt idx="2283">
                  <c:v>39173</c:v>
                </c:pt>
                <c:pt idx="2284">
                  <c:v>39174</c:v>
                </c:pt>
                <c:pt idx="2285">
                  <c:v>39175</c:v>
                </c:pt>
                <c:pt idx="2286">
                  <c:v>39176</c:v>
                </c:pt>
                <c:pt idx="2287">
                  <c:v>39177</c:v>
                </c:pt>
                <c:pt idx="2288">
                  <c:v>39178</c:v>
                </c:pt>
                <c:pt idx="2289">
                  <c:v>39179</c:v>
                </c:pt>
                <c:pt idx="2290">
                  <c:v>39180</c:v>
                </c:pt>
                <c:pt idx="2291">
                  <c:v>39181</c:v>
                </c:pt>
                <c:pt idx="2292">
                  <c:v>39182</c:v>
                </c:pt>
                <c:pt idx="2293">
                  <c:v>39183</c:v>
                </c:pt>
                <c:pt idx="2294">
                  <c:v>39184</c:v>
                </c:pt>
                <c:pt idx="2295">
                  <c:v>39185</c:v>
                </c:pt>
                <c:pt idx="2296">
                  <c:v>39186</c:v>
                </c:pt>
                <c:pt idx="2297">
                  <c:v>39187</c:v>
                </c:pt>
                <c:pt idx="2298">
                  <c:v>39188</c:v>
                </c:pt>
                <c:pt idx="2299">
                  <c:v>39189</c:v>
                </c:pt>
                <c:pt idx="2300">
                  <c:v>39190</c:v>
                </c:pt>
                <c:pt idx="2301">
                  <c:v>39191</c:v>
                </c:pt>
                <c:pt idx="2302">
                  <c:v>39192</c:v>
                </c:pt>
                <c:pt idx="2303">
                  <c:v>39193</c:v>
                </c:pt>
                <c:pt idx="2304">
                  <c:v>39194</c:v>
                </c:pt>
                <c:pt idx="2305">
                  <c:v>39195</c:v>
                </c:pt>
                <c:pt idx="2306">
                  <c:v>39196</c:v>
                </c:pt>
                <c:pt idx="2307">
                  <c:v>39197</c:v>
                </c:pt>
                <c:pt idx="2308">
                  <c:v>39198</c:v>
                </c:pt>
                <c:pt idx="2309">
                  <c:v>39199</c:v>
                </c:pt>
                <c:pt idx="2310">
                  <c:v>39200</c:v>
                </c:pt>
                <c:pt idx="2311">
                  <c:v>39201</c:v>
                </c:pt>
                <c:pt idx="2312">
                  <c:v>39202</c:v>
                </c:pt>
                <c:pt idx="2313">
                  <c:v>39203</c:v>
                </c:pt>
                <c:pt idx="2314">
                  <c:v>39204</c:v>
                </c:pt>
                <c:pt idx="2315">
                  <c:v>39205</c:v>
                </c:pt>
                <c:pt idx="2316">
                  <c:v>39206</c:v>
                </c:pt>
                <c:pt idx="2317">
                  <c:v>39207</c:v>
                </c:pt>
                <c:pt idx="2318">
                  <c:v>39208</c:v>
                </c:pt>
                <c:pt idx="2319">
                  <c:v>39209</c:v>
                </c:pt>
                <c:pt idx="2320">
                  <c:v>39210</c:v>
                </c:pt>
                <c:pt idx="2321">
                  <c:v>39211</c:v>
                </c:pt>
                <c:pt idx="2322">
                  <c:v>39212</c:v>
                </c:pt>
                <c:pt idx="2323">
                  <c:v>39213</c:v>
                </c:pt>
                <c:pt idx="2324">
                  <c:v>39214</c:v>
                </c:pt>
                <c:pt idx="2325">
                  <c:v>39215</c:v>
                </c:pt>
                <c:pt idx="2326">
                  <c:v>39216</c:v>
                </c:pt>
                <c:pt idx="2327">
                  <c:v>39217</c:v>
                </c:pt>
                <c:pt idx="2328">
                  <c:v>39218</c:v>
                </c:pt>
                <c:pt idx="2329">
                  <c:v>39219</c:v>
                </c:pt>
                <c:pt idx="2330">
                  <c:v>39220</c:v>
                </c:pt>
                <c:pt idx="2331">
                  <c:v>39221</c:v>
                </c:pt>
                <c:pt idx="2332">
                  <c:v>39222</c:v>
                </c:pt>
                <c:pt idx="2333">
                  <c:v>39223</c:v>
                </c:pt>
                <c:pt idx="2334">
                  <c:v>39224</c:v>
                </c:pt>
                <c:pt idx="2335">
                  <c:v>39225</c:v>
                </c:pt>
                <c:pt idx="2336">
                  <c:v>39226</c:v>
                </c:pt>
                <c:pt idx="2337">
                  <c:v>39227</c:v>
                </c:pt>
                <c:pt idx="2338">
                  <c:v>39228</c:v>
                </c:pt>
                <c:pt idx="2339">
                  <c:v>39229</c:v>
                </c:pt>
                <c:pt idx="2340">
                  <c:v>39230</c:v>
                </c:pt>
                <c:pt idx="2341">
                  <c:v>39231</c:v>
                </c:pt>
                <c:pt idx="2342">
                  <c:v>39232</c:v>
                </c:pt>
                <c:pt idx="2343">
                  <c:v>39233</c:v>
                </c:pt>
                <c:pt idx="2344">
                  <c:v>39234</c:v>
                </c:pt>
                <c:pt idx="2345">
                  <c:v>39235</c:v>
                </c:pt>
                <c:pt idx="2346">
                  <c:v>39236</c:v>
                </c:pt>
                <c:pt idx="2347">
                  <c:v>39237</c:v>
                </c:pt>
                <c:pt idx="2348">
                  <c:v>39238</c:v>
                </c:pt>
                <c:pt idx="2349">
                  <c:v>39239</c:v>
                </c:pt>
                <c:pt idx="2350">
                  <c:v>39240</c:v>
                </c:pt>
                <c:pt idx="2351">
                  <c:v>39241</c:v>
                </c:pt>
                <c:pt idx="2352">
                  <c:v>39242</c:v>
                </c:pt>
                <c:pt idx="2353">
                  <c:v>39243</c:v>
                </c:pt>
                <c:pt idx="2354">
                  <c:v>39244</c:v>
                </c:pt>
                <c:pt idx="2355">
                  <c:v>39245</c:v>
                </c:pt>
                <c:pt idx="2356">
                  <c:v>39246</c:v>
                </c:pt>
                <c:pt idx="2357">
                  <c:v>39247</c:v>
                </c:pt>
                <c:pt idx="2358">
                  <c:v>39248</c:v>
                </c:pt>
                <c:pt idx="2359">
                  <c:v>39249</c:v>
                </c:pt>
                <c:pt idx="2360">
                  <c:v>39250</c:v>
                </c:pt>
                <c:pt idx="2361">
                  <c:v>39251</c:v>
                </c:pt>
                <c:pt idx="2362">
                  <c:v>39252</c:v>
                </c:pt>
                <c:pt idx="2363">
                  <c:v>39253</c:v>
                </c:pt>
                <c:pt idx="2364">
                  <c:v>39254</c:v>
                </c:pt>
                <c:pt idx="2365">
                  <c:v>39255</c:v>
                </c:pt>
                <c:pt idx="2366">
                  <c:v>39256</c:v>
                </c:pt>
                <c:pt idx="2367">
                  <c:v>39257</c:v>
                </c:pt>
                <c:pt idx="2368">
                  <c:v>39258</c:v>
                </c:pt>
                <c:pt idx="2369">
                  <c:v>39259</c:v>
                </c:pt>
                <c:pt idx="2370">
                  <c:v>39260</c:v>
                </c:pt>
                <c:pt idx="2371">
                  <c:v>39261</c:v>
                </c:pt>
                <c:pt idx="2372">
                  <c:v>39262</c:v>
                </c:pt>
                <c:pt idx="2373">
                  <c:v>39263</c:v>
                </c:pt>
                <c:pt idx="2374">
                  <c:v>39264</c:v>
                </c:pt>
                <c:pt idx="2375">
                  <c:v>39265</c:v>
                </c:pt>
                <c:pt idx="2376">
                  <c:v>39266</c:v>
                </c:pt>
                <c:pt idx="2377">
                  <c:v>39267</c:v>
                </c:pt>
                <c:pt idx="2378">
                  <c:v>39268</c:v>
                </c:pt>
                <c:pt idx="2379">
                  <c:v>39269</c:v>
                </c:pt>
                <c:pt idx="2380">
                  <c:v>39270</c:v>
                </c:pt>
                <c:pt idx="2381">
                  <c:v>39271</c:v>
                </c:pt>
                <c:pt idx="2382">
                  <c:v>39272</c:v>
                </c:pt>
                <c:pt idx="2383">
                  <c:v>39273</c:v>
                </c:pt>
                <c:pt idx="2384">
                  <c:v>39274</c:v>
                </c:pt>
                <c:pt idx="2385">
                  <c:v>39275</c:v>
                </c:pt>
                <c:pt idx="2386">
                  <c:v>39276</c:v>
                </c:pt>
                <c:pt idx="2387">
                  <c:v>39277</c:v>
                </c:pt>
                <c:pt idx="2388">
                  <c:v>39278</c:v>
                </c:pt>
                <c:pt idx="2389">
                  <c:v>39279</c:v>
                </c:pt>
                <c:pt idx="2390">
                  <c:v>39280</c:v>
                </c:pt>
                <c:pt idx="2391">
                  <c:v>39281</c:v>
                </c:pt>
                <c:pt idx="2392">
                  <c:v>39282</c:v>
                </c:pt>
                <c:pt idx="2393">
                  <c:v>39283</c:v>
                </c:pt>
                <c:pt idx="2394">
                  <c:v>39284</c:v>
                </c:pt>
                <c:pt idx="2395">
                  <c:v>39285</c:v>
                </c:pt>
                <c:pt idx="2396">
                  <c:v>39286</c:v>
                </c:pt>
                <c:pt idx="2397">
                  <c:v>39287</c:v>
                </c:pt>
                <c:pt idx="2398">
                  <c:v>39288</c:v>
                </c:pt>
                <c:pt idx="2399">
                  <c:v>39289</c:v>
                </c:pt>
                <c:pt idx="2400">
                  <c:v>39290</c:v>
                </c:pt>
                <c:pt idx="2401">
                  <c:v>39291</c:v>
                </c:pt>
                <c:pt idx="2402">
                  <c:v>39292</c:v>
                </c:pt>
                <c:pt idx="2403">
                  <c:v>39293</c:v>
                </c:pt>
                <c:pt idx="2404">
                  <c:v>39294</c:v>
                </c:pt>
                <c:pt idx="2405">
                  <c:v>39295</c:v>
                </c:pt>
                <c:pt idx="2406">
                  <c:v>39296</c:v>
                </c:pt>
                <c:pt idx="2407">
                  <c:v>39297</c:v>
                </c:pt>
                <c:pt idx="2408">
                  <c:v>39298</c:v>
                </c:pt>
                <c:pt idx="2409">
                  <c:v>39299</c:v>
                </c:pt>
                <c:pt idx="2410">
                  <c:v>39300</c:v>
                </c:pt>
                <c:pt idx="2411">
                  <c:v>39301</c:v>
                </c:pt>
                <c:pt idx="2412">
                  <c:v>39302</c:v>
                </c:pt>
                <c:pt idx="2413">
                  <c:v>39303</c:v>
                </c:pt>
                <c:pt idx="2414">
                  <c:v>39304</c:v>
                </c:pt>
                <c:pt idx="2415">
                  <c:v>39305</c:v>
                </c:pt>
                <c:pt idx="2416">
                  <c:v>39306</c:v>
                </c:pt>
                <c:pt idx="2417">
                  <c:v>39307</c:v>
                </c:pt>
                <c:pt idx="2418">
                  <c:v>39308</c:v>
                </c:pt>
                <c:pt idx="2419">
                  <c:v>39309</c:v>
                </c:pt>
                <c:pt idx="2420">
                  <c:v>39310</c:v>
                </c:pt>
                <c:pt idx="2421">
                  <c:v>39311</c:v>
                </c:pt>
                <c:pt idx="2422">
                  <c:v>39312</c:v>
                </c:pt>
                <c:pt idx="2423">
                  <c:v>39313</c:v>
                </c:pt>
                <c:pt idx="2424">
                  <c:v>39314</c:v>
                </c:pt>
                <c:pt idx="2425">
                  <c:v>39315</c:v>
                </c:pt>
                <c:pt idx="2426">
                  <c:v>39316</c:v>
                </c:pt>
                <c:pt idx="2427">
                  <c:v>39317</c:v>
                </c:pt>
                <c:pt idx="2428">
                  <c:v>39318</c:v>
                </c:pt>
                <c:pt idx="2429">
                  <c:v>39319</c:v>
                </c:pt>
                <c:pt idx="2430">
                  <c:v>39320</c:v>
                </c:pt>
                <c:pt idx="2431">
                  <c:v>39321</c:v>
                </c:pt>
                <c:pt idx="2432">
                  <c:v>39322</c:v>
                </c:pt>
                <c:pt idx="2433">
                  <c:v>39323</c:v>
                </c:pt>
                <c:pt idx="2434">
                  <c:v>39324</c:v>
                </c:pt>
                <c:pt idx="2435">
                  <c:v>39325</c:v>
                </c:pt>
                <c:pt idx="2436">
                  <c:v>39326</c:v>
                </c:pt>
                <c:pt idx="2437">
                  <c:v>39327</c:v>
                </c:pt>
                <c:pt idx="2438">
                  <c:v>39328</c:v>
                </c:pt>
                <c:pt idx="2439">
                  <c:v>39329</c:v>
                </c:pt>
                <c:pt idx="2440">
                  <c:v>39330</c:v>
                </c:pt>
                <c:pt idx="2441">
                  <c:v>39331</c:v>
                </c:pt>
                <c:pt idx="2442">
                  <c:v>39332</c:v>
                </c:pt>
                <c:pt idx="2443">
                  <c:v>39333</c:v>
                </c:pt>
                <c:pt idx="2444">
                  <c:v>39334</c:v>
                </c:pt>
                <c:pt idx="2445">
                  <c:v>39335</c:v>
                </c:pt>
                <c:pt idx="2446">
                  <c:v>39336</c:v>
                </c:pt>
                <c:pt idx="2447">
                  <c:v>39337</c:v>
                </c:pt>
                <c:pt idx="2448">
                  <c:v>39338</c:v>
                </c:pt>
                <c:pt idx="2449">
                  <c:v>39339</c:v>
                </c:pt>
                <c:pt idx="2450">
                  <c:v>39340</c:v>
                </c:pt>
                <c:pt idx="2451">
                  <c:v>39341</c:v>
                </c:pt>
                <c:pt idx="2452">
                  <c:v>39342</c:v>
                </c:pt>
                <c:pt idx="2453">
                  <c:v>39343</c:v>
                </c:pt>
                <c:pt idx="2454">
                  <c:v>39344</c:v>
                </c:pt>
                <c:pt idx="2455">
                  <c:v>39345</c:v>
                </c:pt>
                <c:pt idx="2456">
                  <c:v>39346</c:v>
                </c:pt>
                <c:pt idx="2457">
                  <c:v>39347</c:v>
                </c:pt>
                <c:pt idx="2458">
                  <c:v>39348</c:v>
                </c:pt>
                <c:pt idx="2459">
                  <c:v>39349</c:v>
                </c:pt>
                <c:pt idx="2460">
                  <c:v>39350</c:v>
                </c:pt>
                <c:pt idx="2461">
                  <c:v>39351</c:v>
                </c:pt>
                <c:pt idx="2462">
                  <c:v>39352</c:v>
                </c:pt>
                <c:pt idx="2463">
                  <c:v>39353</c:v>
                </c:pt>
                <c:pt idx="2464">
                  <c:v>39354</c:v>
                </c:pt>
                <c:pt idx="2465">
                  <c:v>39355</c:v>
                </c:pt>
                <c:pt idx="2466">
                  <c:v>39356</c:v>
                </c:pt>
                <c:pt idx="2467">
                  <c:v>39357</c:v>
                </c:pt>
                <c:pt idx="2468">
                  <c:v>39358</c:v>
                </c:pt>
                <c:pt idx="2469">
                  <c:v>39359</c:v>
                </c:pt>
                <c:pt idx="2470">
                  <c:v>39360</c:v>
                </c:pt>
                <c:pt idx="2471">
                  <c:v>39361</c:v>
                </c:pt>
                <c:pt idx="2472">
                  <c:v>39362</c:v>
                </c:pt>
                <c:pt idx="2473">
                  <c:v>39363</c:v>
                </c:pt>
                <c:pt idx="2474">
                  <c:v>39364</c:v>
                </c:pt>
                <c:pt idx="2475">
                  <c:v>39365</c:v>
                </c:pt>
                <c:pt idx="2476">
                  <c:v>39366</c:v>
                </c:pt>
                <c:pt idx="2477">
                  <c:v>39367</c:v>
                </c:pt>
                <c:pt idx="2478">
                  <c:v>39368</c:v>
                </c:pt>
                <c:pt idx="2479">
                  <c:v>39369</c:v>
                </c:pt>
                <c:pt idx="2480">
                  <c:v>39370</c:v>
                </c:pt>
                <c:pt idx="2481">
                  <c:v>39371</c:v>
                </c:pt>
                <c:pt idx="2482">
                  <c:v>39372</c:v>
                </c:pt>
                <c:pt idx="2483">
                  <c:v>39373</c:v>
                </c:pt>
                <c:pt idx="2484">
                  <c:v>39374</c:v>
                </c:pt>
                <c:pt idx="2485">
                  <c:v>39375</c:v>
                </c:pt>
                <c:pt idx="2486">
                  <c:v>39376</c:v>
                </c:pt>
                <c:pt idx="2487">
                  <c:v>39377</c:v>
                </c:pt>
                <c:pt idx="2488">
                  <c:v>39378</c:v>
                </c:pt>
                <c:pt idx="2489">
                  <c:v>39379</c:v>
                </c:pt>
                <c:pt idx="2490">
                  <c:v>39380</c:v>
                </c:pt>
                <c:pt idx="2491">
                  <c:v>39381</c:v>
                </c:pt>
                <c:pt idx="2492">
                  <c:v>39382</c:v>
                </c:pt>
                <c:pt idx="2493">
                  <c:v>39383</c:v>
                </c:pt>
                <c:pt idx="2494">
                  <c:v>39384</c:v>
                </c:pt>
                <c:pt idx="2495">
                  <c:v>39385</c:v>
                </c:pt>
                <c:pt idx="2496">
                  <c:v>39386</c:v>
                </c:pt>
                <c:pt idx="2497">
                  <c:v>39387</c:v>
                </c:pt>
                <c:pt idx="2498">
                  <c:v>39388</c:v>
                </c:pt>
                <c:pt idx="2499">
                  <c:v>39389</c:v>
                </c:pt>
                <c:pt idx="2500">
                  <c:v>39390</c:v>
                </c:pt>
                <c:pt idx="2501">
                  <c:v>39391</c:v>
                </c:pt>
                <c:pt idx="2502">
                  <c:v>39392</c:v>
                </c:pt>
                <c:pt idx="2503">
                  <c:v>39393</c:v>
                </c:pt>
                <c:pt idx="2504">
                  <c:v>39394</c:v>
                </c:pt>
                <c:pt idx="2505">
                  <c:v>39395</c:v>
                </c:pt>
                <c:pt idx="2506">
                  <c:v>39396</c:v>
                </c:pt>
                <c:pt idx="2507">
                  <c:v>39397</c:v>
                </c:pt>
                <c:pt idx="2508">
                  <c:v>39398</c:v>
                </c:pt>
                <c:pt idx="2509">
                  <c:v>39399</c:v>
                </c:pt>
                <c:pt idx="2510">
                  <c:v>39400</c:v>
                </c:pt>
                <c:pt idx="2511">
                  <c:v>39401</c:v>
                </c:pt>
                <c:pt idx="2512">
                  <c:v>39402</c:v>
                </c:pt>
                <c:pt idx="2513">
                  <c:v>39403</c:v>
                </c:pt>
                <c:pt idx="2514">
                  <c:v>39404</c:v>
                </c:pt>
                <c:pt idx="2515">
                  <c:v>39405</c:v>
                </c:pt>
                <c:pt idx="2516">
                  <c:v>39406</c:v>
                </c:pt>
                <c:pt idx="2517">
                  <c:v>39407</c:v>
                </c:pt>
                <c:pt idx="2518">
                  <c:v>39408</c:v>
                </c:pt>
                <c:pt idx="2519">
                  <c:v>39409</c:v>
                </c:pt>
                <c:pt idx="2520">
                  <c:v>39410</c:v>
                </c:pt>
                <c:pt idx="2521">
                  <c:v>39411</c:v>
                </c:pt>
                <c:pt idx="2522">
                  <c:v>39412</c:v>
                </c:pt>
                <c:pt idx="2523">
                  <c:v>39413</c:v>
                </c:pt>
                <c:pt idx="2524">
                  <c:v>39414</c:v>
                </c:pt>
                <c:pt idx="2525">
                  <c:v>39415</c:v>
                </c:pt>
                <c:pt idx="2526">
                  <c:v>39416</c:v>
                </c:pt>
                <c:pt idx="2527">
                  <c:v>39417</c:v>
                </c:pt>
                <c:pt idx="2528">
                  <c:v>39418</c:v>
                </c:pt>
                <c:pt idx="2529">
                  <c:v>39419</c:v>
                </c:pt>
                <c:pt idx="2530">
                  <c:v>39420</c:v>
                </c:pt>
                <c:pt idx="2531">
                  <c:v>39421</c:v>
                </c:pt>
                <c:pt idx="2532">
                  <c:v>39422</c:v>
                </c:pt>
                <c:pt idx="2533">
                  <c:v>39423</c:v>
                </c:pt>
                <c:pt idx="2534">
                  <c:v>39424</c:v>
                </c:pt>
                <c:pt idx="2535">
                  <c:v>39425</c:v>
                </c:pt>
                <c:pt idx="2536">
                  <c:v>39426</c:v>
                </c:pt>
                <c:pt idx="2537">
                  <c:v>39427</c:v>
                </c:pt>
                <c:pt idx="2538">
                  <c:v>39428</c:v>
                </c:pt>
                <c:pt idx="2539">
                  <c:v>39429</c:v>
                </c:pt>
                <c:pt idx="2540">
                  <c:v>39430</c:v>
                </c:pt>
                <c:pt idx="2541">
                  <c:v>39431</c:v>
                </c:pt>
                <c:pt idx="2542">
                  <c:v>39432</c:v>
                </c:pt>
                <c:pt idx="2543">
                  <c:v>39433</c:v>
                </c:pt>
                <c:pt idx="2544">
                  <c:v>39434</c:v>
                </c:pt>
                <c:pt idx="2545">
                  <c:v>39435</c:v>
                </c:pt>
                <c:pt idx="2546">
                  <c:v>39436</c:v>
                </c:pt>
                <c:pt idx="2547">
                  <c:v>39437</c:v>
                </c:pt>
                <c:pt idx="2548">
                  <c:v>39438</c:v>
                </c:pt>
                <c:pt idx="2549">
                  <c:v>39439</c:v>
                </c:pt>
                <c:pt idx="2550">
                  <c:v>39440</c:v>
                </c:pt>
                <c:pt idx="2551">
                  <c:v>39441</c:v>
                </c:pt>
                <c:pt idx="2552">
                  <c:v>39442</c:v>
                </c:pt>
                <c:pt idx="2553">
                  <c:v>39443</c:v>
                </c:pt>
                <c:pt idx="2554">
                  <c:v>39444</c:v>
                </c:pt>
                <c:pt idx="2555">
                  <c:v>39445</c:v>
                </c:pt>
                <c:pt idx="2556">
                  <c:v>39446</c:v>
                </c:pt>
                <c:pt idx="2557">
                  <c:v>39447</c:v>
                </c:pt>
                <c:pt idx="2558">
                  <c:v>39448</c:v>
                </c:pt>
                <c:pt idx="2559">
                  <c:v>39449</c:v>
                </c:pt>
                <c:pt idx="2560">
                  <c:v>39450</c:v>
                </c:pt>
                <c:pt idx="2561">
                  <c:v>39451</c:v>
                </c:pt>
                <c:pt idx="2562">
                  <c:v>39452</c:v>
                </c:pt>
                <c:pt idx="2563">
                  <c:v>39453</c:v>
                </c:pt>
                <c:pt idx="2564">
                  <c:v>39454</c:v>
                </c:pt>
                <c:pt idx="2565">
                  <c:v>39455</c:v>
                </c:pt>
                <c:pt idx="2566">
                  <c:v>39456</c:v>
                </c:pt>
                <c:pt idx="2567">
                  <c:v>39457</c:v>
                </c:pt>
                <c:pt idx="2568">
                  <c:v>39458</c:v>
                </c:pt>
                <c:pt idx="2569">
                  <c:v>39459</c:v>
                </c:pt>
                <c:pt idx="2570">
                  <c:v>39460</c:v>
                </c:pt>
                <c:pt idx="2571">
                  <c:v>39461</c:v>
                </c:pt>
                <c:pt idx="2572">
                  <c:v>39462</c:v>
                </c:pt>
                <c:pt idx="2573">
                  <c:v>39463</c:v>
                </c:pt>
                <c:pt idx="2574">
                  <c:v>39464</c:v>
                </c:pt>
                <c:pt idx="2575">
                  <c:v>39465</c:v>
                </c:pt>
                <c:pt idx="2576">
                  <c:v>39466</c:v>
                </c:pt>
                <c:pt idx="2577">
                  <c:v>39467</c:v>
                </c:pt>
                <c:pt idx="2578">
                  <c:v>39468</c:v>
                </c:pt>
                <c:pt idx="2579">
                  <c:v>39469</c:v>
                </c:pt>
                <c:pt idx="2580">
                  <c:v>39470</c:v>
                </c:pt>
                <c:pt idx="2581">
                  <c:v>39471</c:v>
                </c:pt>
                <c:pt idx="2582">
                  <c:v>39472</c:v>
                </c:pt>
                <c:pt idx="2583">
                  <c:v>39473</c:v>
                </c:pt>
                <c:pt idx="2584">
                  <c:v>39474</c:v>
                </c:pt>
                <c:pt idx="2585">
                  <c:v>39475</c:v>
                </c:pt>
                <c:pt idx="2586">
                  <c:v>39476</c:v>
                </c:pt>
                <c:pt idx="2587">
                  <c:v>39477</c:v>
                </c:pt>
                <c:pt idx="2588">
                  <c:v>39478</c:v>
                </c:pt>
                <c:pt idx="2589">
                  <c:v>39479</c:v>
                </c:pt>
                <c:pt idx="2590">
                  <c:v>39480</c:v>
                </c:pt>
                <c:pt idx="2591">
                  <c:v>39481</c:v>
                </c:pt>
                <c:pt idx="2592">
                  <c:v>39482</c:v>
                </c:pt>
                <c:pt idx="2593">
                  <c:v>39483</c:v>
                </c:pt>
                <c:pt idx="2594">
                  <c:v>39484</c:v>
                </c:pt>
                <c:pt idx="2595">
                  <c:v>39485</c:v>
                </c:pt>
                <c:pt idx="2596">
                  <c:v>39486</c:v>
                </c:pt>
                <c:pt idx="2597">
                  <c:v>39487</c:v>
                </c:pt>
                <c:pt idx="2598">
                  <c:v>39488</c:v>
                </c:pt>
                <c:pt idx="2599">
                  <c:v>39489</c:v>
                </c:pt>
                <c:pt idx="2600">
                  <c:v>39490</c:v>
                </c:pt>
                <c:pt idx="2601">
                  <c:v>39491</c:v>
                </c:pt>
                <c:pt idx="2602">
                  <c:v>39492</c:v>
                </c:pt>
                <c:pt idx="2603">
                  <c:v>39493</c:v>
                </c:pt>
                <c:pt idx="2604">
                  <c:v>39494</c:v>
                </c:pt>
                <c:pt idx="2605">
                  <c:v>39495</c:v>
                </c:pt>
                <c:pt idx="2606">
                  <c:v>39496</c:v>
                </c:pt>
                <c:pt idx="2607">
                  <c:v>39497</c:v>
                </c:pt>
                <c:pt idx="2608">
                  <c:v>39498</c:v>
                </c:pt>
                <c:pt idx="2609">
                  <c:v>39499</c:v>
                </c:pt>
                <c:pt idx="2610">
                  <c:v>39500</c:v>
                </c:pt>
                <c:pt idx="2611">
                  <c:v>39501</c:v>
                </c:pt>
                <c:pt idx="2612">
                  <c:v>39502</c:v>
                </c:pt>
                <c:pt idx="2613">
                  <c:v>39503</c:v>
                </c:pt>
                <c:pt idx="2614">
                  <c:v>39504</c:v>
                </c:pt>
                <c:pt idx="2615">
                  <c:v>39505</c:v>
                </c:pt>
                <c:pt idx="2616">
                  <c:v>39506</c:v>
                </c:pt>
                <c:pt idx="2617">
                  <c:v>39507</c:v>
                </c:pt>
                <c:pt idx="2618">
                  <c:v>39508</c:v>
                </c:pt>
                <c:pt idx="2619">
                  <c:v>39509</c:v>
                </c:pt>
                <c:pt idx="2620">
                  <c:v>39510</c:v>
                </c:pt>
                <c:pt idx="2621">
                  <c:v>39511</c:v>
                </c:pt>
                <c:pt idx="2622">
                  <c:v>39512</c:v>
                </c:pt>
                <c:pt idx="2623">
                  <c:v>39513</c:v>
                </c:pt>
                <c:pt idx="2624">
                  <c:v>39514</c:v>
                </c:pt>
                <c:pt idx="2625">
                  <c:v>39515</c:v>
                </c:pt>
                <c:pt idx="2626">
                  <c:v>39516</c:v>
                </c:pt>
                <c:pt idx="2627">
                  <c:v>39517</c:v>
                </c:pt>
                <c:pt idx="2628">
                  <c:v>39518</c:v>
                </c:pt>
                <c:pt idx="2629">
                  <c:v>39519</c:v>
                </c:pt>
                <c:pt idx="2630">
                  <c:v>39520</c:v>
                </c:pt>
                <c:pt idx="2631">
                  <c:v>39521</c:v>
                </c:pt>
                <c:pt idx="2632">
                  <c:v>39522</c:v>
                </c:pt>
                <c:pt idx="2633">
                  <c:v>39523</c:v>
                </c:pt>
                <c:pt idx="2634">
                  <c:v>39524</c:v>
                </c:pt>
                <c:pt idx="2635">
                  <c:v>39525</c:v>
                </c:pt>
                <c:pt idx="2636">
                  <c:v>39526</c:v>
                </c:pt>
                <c:pt idx="2637">
                  <c:v>39527</c:v>
                </c:pt>
                <c:pt idx="2638">
                  <c:v>39528</c:v>
                </c:pt>
                <c:pt idx="2639">
                  <c:v>39529</c:v>
                </c:pt>
                <c:pt idx="2640">
                  <c:v>39530</c:v>
                </c:pt>
                <c:pt idx="2641">
                  <c:v>39531</c:v>
                </c:pt>
                <c:pt idx="2642">
                  <c:v>39532</c:v>
                </c:pt>
                <c:pt idx="2643">
                  <c:v>39533</c:v>
                </c:pt>
                <c:pt idx="2644">
                  <c:v>39534</c:v>
                </c:pt>
                <c:pt idx="2645">
                  <c:v>39535</c:v>
                </c:pt>
                <c:pt idx="2646">
                  <c:v>39536</c:v>
                </c:pt>
                <c:pt idx="2647">
                  <c:v>39537</c:v>
                </c:pt>
                <c:pt idx="2648">
                  <c:v>39538</c:v>
                </c:pt>
                <c:pt idx="2649">
                  <c:v>39539</c:v>
                </c:pt>
                <c:pt idx="2650">
                  <c:v>39540</c:v>
                </c:pt>
                <c:pt idx="2651">
                  <c:v>39541</c:v>
                </c:pt>
                <c:pt idx="2652">
                  <c:v>39542</c:v>
                </c:pt>
                <c:pt idx="2653">
                  <c:v>39543</c:v>
                </c:pt>
                <c:pt idx="2654">
                  <c:v>39544</c:v>
                </c:pt>
                <c:pt idx="2655">
                  <c:v>39545</c:v>
                </c:pt>
                <c:pt idx="2656">
                  <c:v>39546</c:v>
                </c:pt>
                <c:pt idx="2657">
                  <c:v>39547</c:v>
                </c:pt>
                <c:pt idx="2658">
                  <c:v>39548</c:v>
                </c:pt>
                <c:pt idx="2659">
                  <c:v>39549</c:v>
                </c:pt>
                <c:pt idx="2660">
                  <c:v>39550</c:v>
                </c:pt>
                <c:pt idx="2661">
                  <c:v>39551</c:v>
                </c:pt>
                <c:pt idx="2662">
                  <c:v>39552</c:v>
                </c:pt>
                <c:pt idx="2663">
                  <c:v>39553</c:v>
                </c:pt>
                <c:pt idx="2664">
                  <c:v>39554</c:v>
                </c:pt>
                <c:pt idx="2665">
                  <c:v>39555</c:v>
                </c:pt>
                <c:pt idx="2666">
                  <c:v>39556</c:v>
                </c:pt>
                <c:pt idx="2667">
                  <c:v>39557</c:v>
                </c:pt>
                <c:pt idx="2668">
                  <c:v>39558</c:v>
                </c:pt>
                <c:pt idx="2669">
                  <c:v>39559</c:v>
                </c:pt>
                <c:pt idx="2670">
                  <c:v>39560</c:v>
                </c:pt>
                <c:pt idx="2671">
                  <c:v>39561</c:v>
                </c:pt>
                <c:pt idx="2672">
                  <c:v>39562</c:v>
                </c:pt>
                <c:pt idx="2673">
                  <c:v>39563</c:v>
                </c:pt>
                <c:pt idx="2674">
                  <c:v>39564</c:v>
                </c:pt>
                <c:pt idx="2675">
                  <c:v>39565</c:v>
                </c:pt>
                <c:pt idx="2676">
                  <c:v>39566</c:v>
                </c:pt>
                <c:pt idx="2677">
                  <c:v>39567</c:v>
                </c:pt>
                <c:pt idx="2678">
                  <c:v>39568</c:v>
                </c:pt>
                <c:pt idx="2679">
                  <c:v>39569</c:v>
                </c:pt>
                <c:pt idx="2680">
                  <c:v>39570</c:v>
                </c:pt>
                <c:pt idx="2681">
                  <c:v>39571</c:v>
                </c:pt>
                <c:pt idx="2682">
                  <c:v>39572</c:v>
                </c:pt>
                <c:pt idx="2683">
                  <c:v>39573</c:v>
                </c:pt>
                <c:pt idx="2684">
                  <c:v>39574</c:v>
                </c:pt>
                <c:pt idx="2685">
                  <c:v>39575</c:v>
                </c:pt>
                <c:pt idx="2686">
                  <c:v>39576</c:v>
                </c:pt>
                <c:pt idx="2687">
                  <c:v>39577</c:v>
                </c:pt>
                <c:pt idx="2688">
                  <c:v>39578</c:v>
                </c:pt>
                <c:pt idx="2689">
                  <c:v>39579</c:v>
                </c:pt>
                <c:pt idx="2690">
                  <c:v>39580</c:v>
                </c:pt>
                <c:pt idx="2691">
                  <c:v>39581</c:v>
                </c:pt>
                <c:pt idx="2692">
                  <c:v>39582</c:v>
                </c:pt>
                <c:pt idx="2693">
                  <c:v>39583</c:v>
                </c:pt>
                <c:pt idx="2694">
                  <c:v>39584</c:v>
                </c:pt>
                <c:pt idx="2695">
                  <c:v>39585</c:v>
                </c:pt>
                <c:pt idx="2696">
                  <c:v>39586</c:v>
                </c:pt>
                <c:pt idx="2697">
                  <c:v>39587</c:v>
                </c:pt>
                <c:pt idx="2698">
                  <c:v>39588</c:v>
                </c:pt>
                <c:pt idx="2699">
                  <c:v>39589</c:v>
                </c:pt>
                <c:pt idx="2700">
                  <c:v>39590</c:v>
                </c:pt>
                <c:pt idx="2701">
                  <c:v>39591</c:v>
                </c:pt>
                <c:pt idx="2702">
                  <c:v>39592</c:v>
                </c:pt>
                <c:pt idx="2703">
                  <c:v>39593</c:v>
                </c:pt>
                <c:pt idx="2704">
                  <c:v>39594</c:v>
                </c:pt>
                <c:pt idx="2705">
                  <c:v>39595</c:v>
                </c:pt>
                <c:pt idx="2706">
                  <c:v>39596</c:v>
                </c:pt>
                <c:pt idx="2707">
                  <c:v>39597</c:v>
                </c:pt>
                <c:pt idx="2708">
                  <c:v>39598</c:v>
                </c:pt>
                <c:pt idx="2709">
                  <c:v>39599</c:v>
                </c:pt>
                <c:pt idx="2710">
                  <c:v>39600</c:v>
                </c:pt>
                <c:pt idx="2711">
                  <c:v>39601</c:v>
                </c:pt>
                <c:pt idx="2712">
                  <c:v>39602</c:v>
                </c:pt>
                <c:pt idx="2713">
                  <c:v>39603</c:v>
                </c:pt>
                <c:pt idx="2714">
                  <c:v>39604</c:v>
                </c:pt>
                <c:pt idx="2715">
                  <c:v>39605</c:v>
                </c:pt>
                <c:pt idx="2716">
                  <c:v>39606</c:v>
                </c:pt>
                <c:pt idx="2717">
                  <c:v>39607</c:v>
                </c:pt>
                <c:pt idx="2718">
                  <c:v>39608</c:v>
                </c:pt>
                <c:pt idx="2719">
                  <c:v>39609</c:v>
                </c:pt>
                <c:pt idx="2720">
                  <c:v>39610</c:v>
                </c:pt>
                <c:pt idx="2721">
                  <c:v>39611</c:v>
                </c:pt>
                <c:pt idx="2722">
                  <c:v>39612</c:v>
                </c:pt>
                <c:pt idx="2723">
                  <c:v>39613</c:v>
                </c:pt>
                <c:pt idx="2724">
                  <c:v>39614</c:v>
                </c:pt>
                <c:pt idx="2725">
                  <c:v>39615</c:v>
                </c:pt>
                <c:pt idx="2726">
                  <c:v>39616</c:v>
                </c:pt>
                <c:pt idx="2727">
                  <c:v>39617</c:v>
                </c:pt>
                <c:pt idx="2728">
                  <c:v>39618</c:v>
                </c:pt>
                <c:pt idx="2729">
                  <c:v>39619</c:v>
                </c:pt>
                <c:pt idx="2730">
                  <c:v>39620</c:v>
                </c:pt>
                <c:pt idx="2731">
                  <c:v>39621</c:v>
                </c:pt>
                <c:pt idx="2732">
                  <c:v>39622</c:v>
                </c:pt>
                <c:pt idx="2733">
                  <c:v>39623</c:v>
                </c:pt>
                <c:pt idx="2734">
                  <c:v>39624</c:v>
                </c:pt>
                <c:pt idx="2735">
                  <c:v>39625</c:v>
                </c:pt>
                <c:pt idx="2736">
                  <c:v>39626</c:v>
                </c:pt>
                <c:pt idx="2737">
                  <c:v>39627</c:v>
                </c:pt>
                <c:pt idx="2738">
                  <c:v>39628</c:v>
                </c:pt>
                <c:pt idx="2739">
                  <c:v>39629</c:v>
                </c:pt>
                <c:pt idx="2740">
                  <c:v>39630</c:v>
                </c:pt>
                <c:pt idx="2741">
                  <c:v>39631</c:v>
                </c:pt>
                <c:pt idx="2742">
                  <c:v>39632</c:v>
                </c:pt>
                <c:pt idx="2743">
                  <c:v>39633</c:v>
                </c:pt>
                <c:pt idx="2744">
                  <c:v>39634</c:v>
                </c:pt>
                <c:pt idx="2745">
                  <c:v>39635</c:v>
                </c:pt>
                <c:pt idx="2746">
                  <c:v>39636</c:v>
                </c:pt>
                <c:pt idx="2747">
                  <c:v>39637</c:v>
                </c:pt>
                <c:pt idx="2748">
                  <c:v>39638</c:v>
                </c:pt>
                <c:pt idx="2749">
                  <c:v>39639</c:v>
                </c:pt>
                <c:pt idx="2750">
                  <c:v>39640</c:v>
                </c:pt>
                <c:pt idx="2751">
                  <c:v>39641</c:v>
                </c:pt>
                <c:pt idx="2752">
                  <c:v>39642</c:v>
                </c:pt>
                <c:pt idx="2753">
                  <c:v>39643</c:v>
                </c:pt>
                <c:pt idx="2754">
                  <c:v>39644</c:v>
                </c:pt>
                <c:pt idx="2755">
                  <c:v>39645</c:v>
                </c:pt>
                <c:pt idx="2756">
                  <c:v>39646</c:v>
                </c:pt>
                <c:pt idx="2757">
                  <c:v>39647</c:v>
                </c:pt>
                <c:pt idx="2758">
                  <c:v>39648</c:v>
                </c:pt>
                <c:pt idx="2759">
                  <c:v>39649</c:v>
                </c:pt>
                <c:pt idx="2760">
                  <c:v>39650</c:v>
                </c:pt>
                <c:pt idx="2761">
                  <c:v>39651</c:v>
                </c:pt>
                <c:pt idx="2762">
                  <c:v>39652</c:v>
                </c:pt>
                <c:pt idx="2763">
                  <c:v>39653</c:v>
                </c:pt>
                <c:pt idx="2764">
                  <c:v>39654</c:v>
                </c:pt>
                <c:pt idx="2765">
                  <c:v>39655</c:v>
                </c:pt>
                <c:pt idx="2766">
                  <c:v>39656</c:v>
                </c:pt>
                <c:pt idx="2767">
                  <c:v>39657</c:v>
                </c:pt>
                <c:pt idx="2768">
                  <c:v>39658</c:v>
                </c:pt>
                <c:pt idx="2769">
                  <c:v>39659</c:v>
                </c:pt>
                <c:pt idx="2770">
                  <c:v>39660</c:v>
                </c:pt>
                <c:pt idx="2771">
                  <c:v>39661</c:v>
                </c:pt>
                <c:pt idx="2772">
                  <c:v>39662</c:v>
                </c:pt>
                <c:pt idx="2773">
                  <c:v>39663</c:v>
                </c:pt>
                <c:pt idx="2774">
                  <c:v>39664</c:v>
                </c:pt>
                <c:pt idx="2775">
                  <c:v>39665</c:v>
                </c:pt>
                <c:pt idx="2776">
                  <c:v>39666</c:v>
                </c:pt>
                <c:pt idx="2777">
                  <c:v>39667</c:v>
                </c:pt>
                <c:pt idx="2778">
                  <c:v>39668</c:v>
                </c:pt>
                <c:pt idx="2779">
                  <c:v>39669</c:v>
                </c:pt>
                <c:pt idx="2780">
                  <c:v>39670</c:v>
                </c:pt>
                <c:pt idx="2781">
                  <c:v>39671</c:v>
                </c:pt>
                <c:pt idx="2782">
                  <c:v>39672</c:v>
                </c:pt>
                <c:pt idx="2783">
                  <c:v>39673</c:v>
                </c:pt>
                <c:pt idx="2784">
                  <c:v>39674</c:v>
                </c:pt>
                <c:pt idx="2785">
                  <c:v>39675</c:v>
                </c:pt>
                <c:pt idx="2786">
                  <c:v>39676</c:v>
                </c:pt>
                <c:pt idx="2787">
                  <c:v>39677</c:v>
                </c:pt>
                <c:pt idx="2788">
                  <c:v>39678</c:v>
                </c:pt>
                <c:pt idx="2789">
                  <c:v>39679</c:v>
                </c:pt>
                <c:pt idx="2790">
                  <c:v>39680</c:v>
                </c:pt>
                <c:pt idx="2791">
                  <c:v>39681</c:v>
                </c:pt>
                <c:pt idx="2792">
                  <c:v>39682</c:v>
                </c:pt>
                <c:pt idx="2793">
                  <c:v>39683</c:v>
                </c:pt>
                <c:pt idx="2794">
                  <c:v>39684</c:v>
                </c:pt>
                <c:pt idx="2795">
                  <c:v>39685</c:v>
                </c:pt>
                <c:pt idx="2796">
                  <c:v>39686</c:v>
                </c:pt>
                <c:pt idx="2797">
                  <c:v>39687</c:v>
                </c:pt>
                <c:pt idx="2798">
                  <c:v>39688</c:v>
                </c:pt>
                <c:pt idx="2799">
                  <c:v>39689</c:v>
                </c:pt>
                <c:pt idx="2800">
                  <c:v>39690</c:v>
                </c:pt>
                <c:pt idx="2801">
                  <c:v>39691</c:v>
                </c:pt>
                <c:pt idx="2802">
                  <c:v>39692</c:v>
                </c:pt>
                <c:pt idx="2803">
                  <c:v>39693</c:v>
                </c:pt>
                <c:pt idx="2804">
                  <c:v>39694</c:v>
                </c:pt>
                <c:pt idx="2805">
                  <c:v>39695</c:v>
                </c:pt>
                <c:pt idx="2806">
                  <c:v>39696</c:v>
                </c:pt>
                <c:pt idx="2807">
                  <c:v>39697</c:v>
                </c:pt>
                <c:pt idx="2808">
                  <c:v>39698</c:v>
                </c:pt>
                <c:pt idx="2809">
                  <c:v>39699</c:v>
                </c:pt>
                <c:pt idx="2810">
                  <c:v>39700</c:v>
                </c:pt>
                <c:pt idx="2811">
                  <c:v>39701</c:v>
                </c:pt>
                <c:pt idx="2812">
                  <c:v>39702</c:v>
                </c:pt>
                <c:pt idx="2813">
                  <c:v>39703</c:v>
                </c:pt>
                <c:pt idx="2814">
                  <c:v>39704</c:v>
                </c:pt>
                <c:pt idx="2815">
                  <c:v>39705</c:v>
                </c:pt>
                <c:pt idx="2816">
                  <c:v>39706</c:v>
                </c:pt>
                <c:pt idx="2817">
                  <c:v>39707</c:v>
                </c:pt>
                <c:pt idx="2818">
                  <c:v>39708</c:v>
                </c:pt>
                <c:pt idx="2819">
                  <c:v>39709</c:v>
                </c:pt>
                <c:pt idx="2820">
                  <c:v>39710</c:v>
                </c:pt>
                <c:pt idx="2821">
                  <c:v>39711</c:v>
                </c:pt>
                <c:pt idx="2822">
                  <c:v>39712</c:v>
                </c:pt>
                <c:pt idx="2823">
                  <c:v>39713</c:v>
                </c:pt>
                <c:pt idx="2824">
                  <c:v>39714</c:v>
                </c:pt>
                <c:pt idx="2825">
                  <c:v>39715</c:v>
                </c:pt>
                <c:pt idx="2826">
                  <c:v>39716</c:v>
                </c:pt>
                <c:pt idx="2827">
                  <c:v>39717</c:v>
                </c:pt>
                <c:pt idx="2828">
                  <c:v>39718</c:v>
                </c:pt>
                <c:pt idx="2829">
                  <c:v>39719</c:v>
                </c:pt>
                <c:pt idx="2830">
                  <c:v>39720</c:v>
                </c:pt>
                <c:pt idx="2831">
                  <c:v>39721</c:v>
                </c:pt>
                <c:pt idx="2832">
                  <c:v>39722</c:v>
                </c:pt>
                <c:pt idx="2833">
                  <c:v>39723</c:v>
                </c:pt>
                <c:pt idx="2834">
                  <c:v>39724</c:v>
                </c:pt>
                <c:pt idx="2835">
                  <c:v>39725</c:v>
                </c:pt>
                <c:pt idx="2836">
                  <c:v>39726</c:v>
                </c:pt>
                <c:pt idx="2837">
                  <c:v>39727</c:v>
                </c:pt>
                <c:pt idx="2838">
                  <c:v>39728</c:v>
                </c:pt>
                <c:pt idx="2839">
                  <c:v>39729</c:v>
                </c:pt>
                <c:pt idx="2840">
                  <c:v>39730</c:v>
                </c:pt>
                <c:pt idx="2841">
                  <c:v>39731</c:v>
                </c:pt>
                <c:pt idx="2842">
                  <c:v>39732</c:v>
                </c:pt>
                <c:pt idx="2843">
                  <c:v>39733</c:v>
                </c:pt>
                <c:pt idx="2844">
                  <c:v>39734</c:v>
                </c:pt>
                <c:pt idx="2845">
                  <c:v>39735</c:v>
                </c:pt>
                <c:pt idx="2846">
                  <c:v>39736</c:v>
                </c:pt>
                <c:pt idx="2847">
                  <c:v>39737</c:v>
                </c:pt>
                <c:pt idx="2848">
                  <c:v>39738</c:v>
                </c:pt>
                <c:pt idx="2849">
                  <c:v>39739</c:v>
                </c:pt>
                <c:pt idx="2850">
                  <c:v>39740</c:v>
                </c:pt>
                <c:pt idx="2851">
                  <c:v>39741</c:v>
                </c:pt>
                <c:pt idx="2852">
                  <c:v>39742</c:v>
                </c:pt>
                <c:pt idx="2853">
                  <c:v>39743</c:v>
                </c:pt>
                <c:pt idx="2854">
                  <c:v>39744</c:v>
                </c:pt>
                <c:pt idx="2855">
                  <c:v>39745</c:v>
                </c:pt>
                <c:pt idx="2856">
                  <c:v>39746</c:v>
                </c:pt>
                <c:pt idx="2857">
                  <c:v>39747</c:v>
                </c:pt>
                <c:pt idx="2858">
                  <c:v>39748</c:v>
                </c:pt>
                <c:pt idx="2859">
                  <c:v>39749</c:v>
                </c:pt>
                <c:pt idx="2860">
                  <c:v>39750</c:v>
                </c:pt>
                <c:pt idx="2861">
                  <c:v>39751</c:v>
                </c:pt>
                <c:pt idx="2862">
                  <c:v>39752</c:v>
                </c:pt>
                <c:pt idx="2863">
                  <c:v>39753</c:v>
                </c:pt>
                <c:pt idx="2864">
                  <c:v>39754</c:v>
                </c:pt>
                <c:pt idx="2865">
                  <c:v>39755</c:v>
                </c:pt>
                <c:pt idx="2866">
                  <c:v>39756</c:v>
                </c:pt>
                <c:pt idx="2867">
                  <c:v>39757</c:v>
                </c:pt>
                <c:pt idx="2868">
                  <c:v>39758</c:v>
                </c:pt>
                <c:pt idx="2869">
                  <c:v>39759</c:v>
                </c:pt>
                <c:pt idx="2870">
                  <c:v>39760</c:v>
                </c:pt>
                <c:pt idx="2871">
                  <c:v>39761</c:v>
                </c:pt>
                <c:pt idx="2872">
                  <c:v>39762</c:v>
                </c:pt>
                <c:pt idx="2873">
                  <c:v>39763</c:v>
                </c:pt>
                <c:pt idx="2874">
                  <c:v>39764</c:v>
                </c:pt>
                <c:pt idx="2875">
                  <c:v>39765</c:v>
                </c:pt>
                <c:pt idx="2876">
                  <c:v>39766</c:v>
                </c:pt>
                <c:pt idx="2877">
                  <c:v>39767</c:v>
                </c:pt>
                <c:pt idx="2878">
                  <c:v>39768</c:v>
                </c:pt>
                <c:pt idx="2879">
                  <c:v>39769</c:v>
                </c:pt>
                <c:pt idx="2880">
                  <c:v>39770</c:v>
                </c:pt>
                <c:pt idx="2881">
                  <c:v>39771</c:v>
                </c:pt>
                <c:pt idx="2882">
                  <c:v>39772</c:v>
                </c:pt>
                <c:pt idx="2883">
                  <c:v>39773</c:v>
                </c:pt>
                <c:pt idx="2884">
                  <c:v>39774</c:v>
                </c:pt>
                <c:pt idx="2885">
                  <c:v>39775</c:v>
                </c:pt>
                <c:pt idx="2886">
                  <c:v>39776</c:v>
                </c:pt>
                <c:pt idx="2887">
                  <c:v>39777</c:v>
                </c:pt>
                <c:pt idx="2888">
                  <c:v>39778</c:v>
                </c:pt>
                <c:pt idx="2889">
                  <c:v>39779</c:v>
                </c:pt>
                <c:pt idx="2890">
                  <c:v>39780</c:v>
                </c:pt>
                <c:pt idx="2891">
                  <c:v>39781</c:v>
                </c:pt>
                <c:pt idx="2892">
                  <c:v>39782</c:v>
                </c:pt>
                <c:pt idx="2893">
                  <c:v>39783</c:v>
                </c:pt>
                <c:pt idx="2894">
                  <c:v>39784</c:v>
                </c:pt>
                <c:pt idx="2895">
                  <c:v>39785</c:v>
                </c:pt>
                <c:pt idx="2896">
                  <c:v>39786</c:v>
                </c:pt>
                <c:pt idx="2897">
                  <c:v>39787</c:v>
                </c:pt>
                <c:pt idx="2898">
                  <c:v>39788</c:v>
                </c:pt>
                <c:pt idx="2899">
                  <c:v>39789</c:v>
                </c:pt>
                <c:pt idx="2900">
                  <c:v>39790</c:v>
                </c:pt>
                <c:pt idx="2901">
                  <c:v>39791</c:v>
                </c:pt>
                <c:pt idx="2902">
                  <c:v>39792</c:v>
                </c:pt>
                <c:pt idx="2903">
                  <c:v>39793</c:v>
                </c:pt>
                <c:pt idx="2904">
                  <c:v>39794</c:v>
                </c:pt>
                <c:pt idx="2905">
                  <c:v>39795</c:v>
                </c:pt>
                <c:pt idx="2906">
                  <c:v>39796</c:v>
                </c:pt>
                <c:pt idx="2907">
                  <c:v>39797</c:v>
                </c:pt>
                <c:pt idx="2908">
                  <c:v>39798</c:v>
                </c:pt>
                <c:pt idx="2909">
                  <c:v>39799</c:v>
                </c:pt>
                <c:pt idx="2910">
                  <c:v>39800</c:v>
                </c:pt>
                <c:pt idx="2911">
                  <c:v>39801</c:v>
                </c:pt>
                <c:pt idx="2912">
                  <c:v>39802</c:v>
                </c:pt>
                <c:pt idx="2913">
                  <c:v>39803</c:v>
                </c:pt>
                <c:pt idx="2914">
                  <c:v>39804</c:v>
                </c:pt>
                <c:pt idx="2915">
                  <c:v>39805</c:v>
                </c:pt>
                <c:pt idx="2916">
                  <c:v>39806</c:v>
                </c:pt>
                <c:pt idx="2917">
                  <c:v>39807</c:v>
                </c:pt>
                <c:pt idx="2918">
                  <c:v>39808</c:v>
                </c:pt>
                <c:pt idx="2919">
                  <c:v>39809</c:v>
                </c:pt>
                <c:pt idx="2920">
                  <c:v>39810</c:v>
                </c:pt>
                <c:pt idx="2921">
                  <c:v>39811</c:v>
                </c:pt>
                <c:pt idx="2922">
                  <c:v>39812</c:v>
                </c:pt>
                <c:pt idx="2923">
                  <c:v>39813</c:v>
                </c:pt>
              </c:numCache>
            </c:numRef>
          </c:cat>
          <c:val>
            <c:numRef>
              <c:f>'Drawdown analysis'!$D$11:$D$4760</c:f>
              <c:numCache>
                <c:formatCode>0.00</c:formatCode>
                <c:ptCount val="4750"/>
                <c:pt idx="0">
                  <c:v>100</c:v>
                </c:pt>
                <c:pt idx="1">
                  <c:v>101.26904302557679</c:v>
                </c:pt>
                <c:pt idx="2">
                  <c:v>95.934587779067783</c:v>
                </c:pt>
                <c:pt idx="3">
                  <c:v>91.107475072646636</c:v>
                </c:pt>
                <c:pt idx="4">
                  <c:v>84.081948357190058</c:v>
                </c:pt>
                <c:pt idx="5">
                  <c:v>78.887511203329225</c:v>
                </c:pt>
                <c:pt idx="6">
                  <c:v>86.875533298662859</c:v>
                </c:pt>
                <c:pt idx="7">
                  <c:v>88.707510017444093</c:v>
                </c:pt>
                <c:pt idx="8">
                  <c:v>86.048307587034046</c:v>
                </c:pt>
                <c:pt idx="9">
                  <c:v>84.100712381880214</c:v>
                </c:pt>
                <c:pt idx="10">
                  <c:v>88.053968153484504</c:v>
                </c:pt>
                <c:pt idx="11">
                  <c:v>91.08626110704239</c:v>
                </c:pt>
                <c:pt idx="12">
                  <c:v>99.297817492709058</c:v>
                </c:pt>
                <c:pt idx="13">
                  <c:v>93.725844837099899</c:v>
                </c:pt>
                <c:pt idx="14">
                  <c:v>93.795458784922843</c:v>
                </c:pt>
                <c:pt idx="15">
                  <c:v>92.733681031657966</c:v>
                </c:pt>
                <c:pt idx="16">
                  <c:v>87.85176835696916</c:v>
                </c:pt>
                <c:pt idx="17">
                  <c:v>92.108679696492729</c:v>
                </c:pt>
                <c:pt idx="18">
                  <c:v>90.311981286617311</c:v>
                </c:pt>
                <c:pt idx="19">
                  <c:v>78.033705027235072</c:v>
                </c:pt>
                <c:pt idx="20">
                  <c:v>77.902987448356129</c:v>
                </c:pt>
                <c:pt idx="21">
                  <c:v>75.045935779264553</c:v>
                </c:pt>
                <c:pt idx="22">
                  <c:v>72.639443352053902</c:v>
                </c:pt>
                <c:pt idx="23">
                  <c:v>72.771924584828113</c:v>
                </c:pt>
                <c:pt idx="24">
                  <c:v>71.217110902205761</c:v>
                </c:pt>
                <c:pt idx="25">
                  <c:v>68.762401644426504</c:v>
                </c:pt>
                <c:pt idx="26">
                  <c:v>74.413188118243511</c:v>
                </c:pt>
                <c:pt idx="27">
                  <c:v>75.012938797329767</c:v>
                </c:pt>
                <c:pt idx="28">
                  <c:v>76.02939832641411</c:v>
                </c:pt>
                <c:pt idx="29">
                  <c:v>73.276312567264256</c:v>
                </c:pt>
                <c:pt idx="30">
                  <c:v>71.091588430779609</c:v>
                </c:pt>
                <c:pt idx="31">
                  <c:v>71.996544986585448</c:v>
                </c:pt>
                <c:pt idx="32">
                  <c:v>68.583176224478834</c:v>
                </c:pt>
                <c:pt idx="33">
                  <c:v>67.694746318913715</c:v>
                </c:pt>
                <c:pt idx="34">
                  <c:v>70.89541737254369</c:v>
                </c:pt>
                <c:pt idx="35">
                  <c:v>74.06453439047479</c:v>
                </c:pt>
                <c:pt idx="36">
                  <c:v>73.031806924052248</c:v>
                </c:pt>
                <c:pt idx="37">
                  <c:v>73.135401888146802</c:v>
                </c:pt>
                <c:pt idx="38">
                  <c:v>75.067434635316445</c:v>
                </c:pt>
                <c:pt idx="39">
                  <c:v>78.445122471585549</c:v>
                </c:pt>
                <c:pt idx="40">
                  <c:v>82.638509823055116</c:v>
                </c:pt>
                <c:pt idx="41">
                  <c:v>80.131272246916936</c:v>
                </c:pt>
                <c:pt idx="42">
                  <c:v>83.458069089962251</c:v>
                </c:pt>
                <c:pt idx="43">
                  <c:v>85.350847014981298</c:v>
                </c:pt>
                <c:pt idx="44">
                  <c:v>88.308092961475026</c:v>
                </c:pt>
                <c:pt idx="45">
                  <c:v>95.654796736293406</c:v>
                </c:pt>
                <c:pt idx="46">
                  <c:v>95.042527175715037</c:v>
                </c:pt>
                <c:pt idx="47">
                  <c:v>95.146160267211656</c:v>
                </c:pt>
                <c:pt idx="48">
                  <c:v>90.396345636781874</c:v>
                </c:pt>
                <c:pt idx="49">
                  <c:v>96.015043648224861</c:v>
                </c:pt>
                <c:pt idx="50">
                  <c:v>89.815798730093647</c:v>
                </c:pt>
                <c:pt idx="51">
                  <c:v>89.081061203585719</c:v>
                </c:pt>
                <c:pt idx="52">
                  <c:v>89.149566595751168</c:v>
                </c:pt>
                <c:pt idx="53">
                  <c:v>84.725941727493009</c:v>
                </c:pt>
                <c:pt idx="54">
                  <c:v>90.337467133352348</c:v>
                </c:pt>
                <c:pt idx="55">
                  <c:v>88.604372899968936</c:v>
                </c:pt>
                <c:pt idx="56">
                  <c:v>96.604449315352539</c:v>
                </c:pt>
                <c:pt idx="57">
                  <c:v>103.03865100931685</c:v>
                </c:pt>
                <c:pt idx="58">
                  <c:v>105.09244566125375</c:v>
                </c:pt>
                <c:pt idx="59">
                  <c:v>109.91704021388689</c:v>
                </c:pt>
                <c:pt idx="60">
                  <c:v>106.14336495065865</c:v>
                </c:pt>
                <c:pt idx="61">
                  <c:v>106.93025313353145</c:v>
                </c:pt>
                <c:pt idx="62">
                  <c:v>108.88490038296132</c:v>
                </c:pt>
                <c:pt idx="63">
                  <c:v>112.38510267132111</c:v>
                </c:pt>
                <c:pt idx="64">
                  <c:v>109.77561523352458</c:v>
                </c:pt>
                <c:pt idx="65">
                  <c:v>99.400827442469449</c:v>
                </c:pt>
                <c:pt idx="66">
                  <c:v>93.35520693336926</c:v>
                </c:pt>
                <c:pt idx="67">
                  <c:v>87.785857703725185</c:v>
                </c:pt>
                <c:pt idx="68">
                  <c:v>87.02791190438505</c:v>
                </c:pt>
                <c:pt idx="69">
                  <c:v>91.287911269665955</c:v>
                </c:pt>
                <c:pt idx="70">
                  <c:v>89.758306500305153</c:v>
                </c:pt>
                <c:pt idx="71">
                  <c:v>86.191466871488714</c:v>
                </c:pt>
                <c:pt idx="72">
                  <c:v>78.726604019190063</c:v>
                </c:pt>
                <c:pt idx="73">
                  <c:v>72.332201334812254</c:v>
                </c:pt>
                <c:pt idx="74">
                  <c:v>73.33325746366036</c:v>
                </c:pt>
                <c:pt idx="75">
                  <c:v>71.578142066461652</c:v>
                </c:pt>
                <c:pt idx="76">
                  <c:v>66.624677338979879</c:v>
                </c:pt>
                <c:pt idx="77">
                  <c:v>68.693476672617678</c:v>
                </c:pt>
                <c:pt idx="78">
                  <c:v>71.566146765240319</c:v>
                </c:pt>
                <c:pt idx="79">
                  <c:v>74.194844902590972</c:v>
                </c:pt>
                <c:pt idx="80">
                  <c:v>75.898999807547469</c:v>
                </c:pt>
                <c:pt idx="81">
                  <c:v>74.010808882417194</c:v>
                </c:pt>
                <c:pt idx="82">
                  <c:v>72.705519630560232</c:v>
                </c:pt>
                <c:pt idx="83">
                  <c:v>75.953820253599119</c:v>
                </c:pt>
                <c:pt idx="84">
                  <c:v>76.741914171068743</c:v>
                </c:pt>
                <c:pt idx="85">
                  <c:v>77.931282869117737</c:v>
                </c:pt>
                <c:pt idx="86">
                  <c:v>77.321114750857305</c:v>
                </c:pt>
                <c:pt idx="87">
                  <c:v>72.962468138444777</c:v>
                </c:pt>
                <c:pt idx="88">
                  <c:v>72.708969572391069</c:v>
                </c:pt>
                <c:pt idx="89">
                  <c:v>67.956801815696934</c:v>
                </c:pt>
                <c:pt idx="90">
                  <c:v>71.580932936758217</c:v>
                </c:pt>
                <c:pt idx="91">
                  <c:v>71.325937793948412</c:v>
                </c:pt>
                <c:pt idx="92">
                  <c:v>74.544755243664511</c:v>
                </c:pt>
                <c:pt idx="93">
                  <c:v>72.963285946919413</c:v>
                </c:pt>
                <c:pt idx="94">
                  <c:v>76.143835076551497</c:v>
                </c:pt>
                <c:pt idx="95">
                  <c:v>72.922464369153744</c:v>
                </c:pt>
                <c:pt idx="96">
                  <c:v>73.860960130092025</c:v>
                </c:pt>
                <c:pt idx="97">
                  <c:v>76.594179649836462</c:v>
                </c:pt>
                <c:pt idx="98">
                  <c:v>72.470240822164698</c:v>
                </c:pt>
                <c:pt idx="99">
                  <c:v>67.94837570542505</c:v>
                </c:pt>
                <c:pt idx="100">
                  <c:v>71.83755171778418</c:v>
                </c:pt>
                <c:pt idx="101">
                  <c:v>70.402906944740138</c:v>
                </c:pt>
                <c:pt idx="102">
                  <c:v>67.8490634559043</c:v>
                </c:pt>
                <c:pt idx="103">
                  <c:v>67.37706697301445</c:v>
                </c:pt>
                <c:pt idx="104">
                  <c:v>64.734649880677182</c:v>
                </c:pt>
                <c:pt idx="105">
                  <c:v>64.097049126020138</c:v>
                </c:pt>
                <c:pt idx="106">
                  <c:v>65.016229476391501</c:v>
                </c:pt>
                <c:pt idx="107">
                  <c:v>62.69286329910959</c:v>
                </c:pt>
                <c:pt idx="108">
                  <c:v>60.898881087624467</c:v>
                </c:pt>
                <c:pt idx="109">
                  <c:v>61.366795561313786</c:v>
                </c:pt>
                <c:pt idx="110">
                  <c:v>62.824258755222708</c:v>
                </c:pt>
                <c:pt idx="111">
                  <c:v>59.837156468594223</c:v>
                </c:pt>
                <c:pt idx="112">
                  <c:v>60.678723219055328</c:v>
                </c:pt>
                <c:pt idx="113">
                  <c:v>62.304237078377056</c:v>
                </c:pt>
                <c:pt idx="114">
                  <c:v>67.843266367445281</c:v>
                </c:pt>
                <c:pt idx="115">
                  <c:v>66.053276302724385</c:v>
                </c:pt>
                <c:pt idx="116">
                  <c:v>66.826044057618915</c:v>
                </c:pt>
                <c:pt idx="117">
                  <c:v>62.116912257683438</c:v>
                </c:pt>
                <c:pt idx="118">
                  <c:v>60.461320202982428</c:v>
                </c:pt>
                <c:pt idx="119">
                  <c:v>55.327916304844891</c:v>
                </c:pt>
                <c:pt idx="120">
                  <c:v>54.773803137902746</c:v>
                </c:pt>
                <c:pt idx="121">
                  <c:v>55.941864544081071</c:v>
                </c:pt>
                <c:pt idx="122">
                  <c:v>56.076728940983138</c:v>
                </c:pt>
                <c:pt idx="123">
                  <c:v>56.981638031047389</c:v>
                </c:pt>
                <c:pt idx="124">
                  <c:v>57.645029943439475</c:v>
                </c:pt>
                <c:pt idx="125">
                  <c:v>54.295921220055241</c:v>
                </c:pt>
                <c:pt idx="126">
                  <c:v>54.5813897140427</c:v>
                </c:pt>
                <c:pt idx="127">
                  <c:v>51.865409720237736</c:v>
                </c:pt>
                <c:pt idx="128">
                  <c:v>52.497284913633081</c:v>
                </c:pt>
                <c:pt idx="129">
                  <c:v>56.49655360080861</c:v>
                </c:pt>
                <c:pt idx="130">
                  <c:v>56.003803450759932</c:v>
                </c:pt>
                <c:pt idx="131">
                  <c:v>54.980906320634183</c:v>
                </c:pt>
                <c:pt idx="132">
                  <c:v>55.708511993632058</c:v>
                </c:pt>
                <c:pt idx="133">
                  <c:v>53.396914326462465</c:v>
                </c:pt>
                <c:pt idx="134">
                  <c:v>54.444270511633349</c:v>
                </c:pt>
                <c:pt idx="135">
                  <c:v>57.395572968510884</c:v>
                </c:pt>
                <c:pt idx="136">
                  <c:v>59.222765844025325</c:v>
                </c:pt>
                <c:pt idx="137">
                  <c:v>59.360465458784965</c:v>
                </c:pt>
                <c:pt idx="138">
                  <c:v>59.199389350530176</c:v>
                </c:pt>
                <c:pt idx="139">
                  <c:v>55.280196126827782</c:v>
                </c:pt>
                <c:pt idx="140">
                  <c:v>55.541897063724271</c:v>
                </c:pt>
                <c:pt idx="141">
                  <c:v>53.08717932388879</c:v>
                </c:pt>
                <c:pt idx="142">
                  <c:v>49.943748806473415</c:v>
                </c:pt>
                <c:pt idx="143">
                  <c:v>46.262375975370787</c:v>
                </c:pt>
                <c:pt idx="144">
                  <c:v>46.683669781110062</c:v>
                </c:pt>
                <c:pt idx="145">
                  <c:v>44.45181489847991</c:v>
                </c:pt>
                <c:pt idx="146">
                  <c:v>43.697678679036436</c:v>
                </c:pt>
                <c:pt idx="147">
                  <c:v>44.679216688699761</c:v>
                </c:pt>
                <c:pt idx="148">
                  <c:v>43.853199355425225</c:v>
                </c:pt>
                <c:pt idx="149">
                  <c:v>44.237621216167113</c:v>
                </c:pt>
                <c:pt idx="150">
                  <c:v>45.742358301668801</c:v>
                </c:pt>
                <c:pt idx="151">
                  <c:v>44.698170834974391</c:v>
                </c:pt>
                <c:pt idx="152">
                  <c:v>42.982370351663683</c:v>
                </c:pt>
                <c:pt idx="153">
                  <c:v>38.127407681283287</c:v>
                </c:pt>
                <c:pt idx="154">
                  <c:v>36.786964999069454</c:v>
                </c:pt>
                <c:pt idx="155">
                  <c:v>40.527126329664227</c:v>
                </c:pt>
                <c:pt idx="156">
                  <c:v>43.647912413190831</c:v>
                </c:pt>
                <c:pt idx="157">
                  <c:v>46.231793782649177</c:v>
                </c:pt>
                <c:pt idx="158">
                  <c:v>46.005986085879009</c:v>
                </c:pt>
                <c:pt idx="159">
                  <c:v>44.907700580458297</c:v>
                </c:pt>
                <c:pt idx="160">
                  <c:v>46.968419544097081</c:v>
                </c:pt>
                <c:pt idx="161">
                  <c:v>48.060415360329735</c:v>
                </c:pt>
                <c:pt idx="162">
                  <c:v>48.107039766405791</c:v>
                </c:pt>
                <c:pt idx="163">
                  <c:v>50.486162185009306</c:v>
                </c:pt>
                <c:pt idx="164">
                  <c:v>48.973762728751815</c:v>
                </c:pt>
                <c:pt idx="165">
                  <c:v>48.958205960598477</c:v>
                </c:pt>
                <c:pt idx="166">
                  <c:v>48.172856710948849</c:v>
                </c:pt>
                <c:pt idx="167">
                  <c:v>48.288403096202735</c:v>
                </c:pt>
                <c:pt idx="168">
                  <c:v>52.734126605138684</c:v>
                </c:pt>
                <c:pt idx="169">
                  <c:v>55.265280032672955</c:v>
                </c:pt>
                <c:pt idx="170">
                  <c:v>54.024974993512195</c:v>
                </c:pt>
                <c:pt idx="171">
                  <c:v>57.911683664690962</c:v>
                </c:pt>
                <c:pt idx="172">
                  <c:v>62.31176785664865</c:v>
                </c:pt>
                <c:pt idx="173">
                  <c:v>65.146158936646856</c:v>
                </c:pt>
                <c:pt idx="174">
                  <c:v>61.962453065608742</c:v>
                </c:pt>
                <c:pt idx="175">
                  <c:v>65.704523093171218</c:v>
                </c:pt>
                <c:pt idx="176">
                  <c:v>66.556800296058441</c:v>
                </c:pt>
                <c:pt idx="177">
                  <c:v>67.204832743228764</c:v>
                </c:pt>
                <c:pt idx="178">
                  <c:v>66.367035144681907</c:v>
                </c:pt>
                <c:pt idx="179">
                  <c:v>69.776156647352309</c:v>
                </c:pt>
                <c:pt idx="180">
                  <c:v>64.286992267809254</c:v>
                </c:pt>
                <c:pt idx="181">
                  <c:v>60.637005949972227</c:v>
                </c:pt>
                <c:pt idx="182">
                  <c:v>59.127741577108772</c:v>
                </c:pt>
                <c:pt idx="183">
                  <c:v>59.600400668580718</c:v>
                </c:pt>
                <c:pt idx="184">
                  <c:v>60.244054278499341</c:v>
                </c:pt>
                <c:pt idx="185">
                  <c:v>67.768831956267107</c:v>
                </c:pt>
                <c:pt idx="186">
                  <c:v>66.977892234362315</c:v>
                </c:pt>
                <c:pt idx="187">
                  <c:v>67.178722635715317</c:v>
                </c:pt>
                <c:pt idx="188">
                  <c:v>69.785489090360755</c:v>
                </c:pt>
                <c:pt idx="189">
                  <c:v>76.717594358258765</c:v>
                </c:pt>
                <c:pt idx="190">
                  <c:v>80.29622069660806</c:v>
                </c:pt>
                <c:pt idx="191">
                  <c:v>76.979377982222474</c:v>
                </c:pt>
                <c:pt idx="192">
                  <c:v>76.63699487228233</c:v>
                </c:pt>
                <c:pt idx="193">
                  <c:v>77.027211810319002</c:v>
                </c:pt>
                <c:pt idx="194">
                  <c:v>76.633455436176916</c:v>
                </c:pt>
                <c:pt idx="195">
                  <c:v>78.613118647665061</c:v>
                </c:pt>
                <c:pt idx="196">
                  <c:v>78.116769867041583</c:v>
                </c:pt>
                <c:pt idx="197">
                  <c:v>77.352901504941357</c:v>
                </c:pt>
                <c:pt idx="198">
                  <c:v>77.955088052826156</c:v>
                </c:pt>
                <c:pt idx="199">
                  <c:v>79.971424856206866</c:v>
                </c:pt>
                <c:pt idx="200">
                  <c:v>85.991894249005043</c:v>
                </c:pt>
                <c:pt idx="201">
                  <c:v>90.217123055640315</c:v>
                </c:pt>
                <c:pt idx="202">
                  <c:v>85.600810446245731</c:v>
                </c:pt>
                <c:pt idx="203">
                  <c:v>83.450185272524976</c:v>
                </c:pt>
                <c:pt idx="204">
                  <c:v>85.31365503008405</c:v>
                </c:pt>
                <c:pt idx="205">
                  <c:v>87.484685631962279</c:v>
                </c:pt>
                <c:pt idx="206">
                  <c:v>85.333198566484455</c:v>
                </c:pt>
                <c:pt idx="207">
                  <c:v>85.420037798267117</c:v>
                </c:pt>
                <c:pt idx="208">
                  <c:v>87.992035094699631</c:v>
                </c:pt>
                <c:pt idx="209">
                  <c:v>87.267058654386048</c:v>
                </c:pt>
                <c:pt idx="210">
                  <c:v>84.357397054155257</c:v>
                </c:pt>
                <c:pt idx="211">
                  <c:v>91.411560476178536</c:v>
                </c:pt>
                <c:pt idx="212">
                  <c:v>87.278903394208342</c:v>
                </c:pt>
                <c:pt idx="213">
                  <c:v>88.060784903506274</c:v>
                </c:pt>
                <c:pt idx="214">
                  <c:v>87.987699013500972</c:v>
                </c:pt>
                <c:pt idx="215">
                  <c:v>88.744125237157803</c:v>
                </c:pt>
                <c:pt idx="216">
                  <c:v>86.524411868765057</c:v>
                </c:pt>
                <c:pt idx="217">
                  <c:v>91.530191812426665</c:v>
                </c:pt>
                <c:pt idx="218">
                  <c:v>92.953667858549323</c:v>
                </c:pt>
                <c:pt idx="219">
                  <c:v>91.344312126691833</c:v>
                </c:pt>
                <c:pt idx="220">
                  <c:v>99.738072839641447</c:v>
                </c:pt>
                <c:pt idx="221">
                  <c:v>100.38769474182168</c:v>
                </c:pt>
                <c:pt idx="222">
                  <c:v>98.439675987919017</c:v>
                </c:pt>
                <c:pt idx="223">
                  <c:v>101.87519782694875</c:v>
                </c:pt>
                <c:pt idx="224">
                  <c:v>111.4616672006273</c:v>
                </c:pt>
                <c:pt idx="225">
                  <c:v>106.14113992418524</c:v>
                </c:pt>
                <c:pt idx="226">
                  <c:v>114.53434022490549</c:v>
                </c:pt>
                <c:pt idx="227">
                  <c:v>120.13196876968568</c:v>
                </c:pt>
                <c:pt idx="228">
                  <c:v>117.88346442153603</c:v>
                </c:pt>
                <c:pt idx="229">
                  <c:v>122.35628221799038</c:v>
                </c:pt>
                <c:pt idx="230">
                  <c:v>121.89052065327786</c:v>
                </c:pt>
                <c:pt idx="231">
                  <c:v>121.49979756092719</c:v>
                </c:pt>
                <c:pt idx="232">
                  <c:v>114.97343904842924</c:v>
                </c:pt>
                <c:pt idx="233">
                  <c:v>123.05863518433445</c:v>
                </c:pt>
                <c:pt idx="234">
                  <c:v>128.30860675676411</c:v>
                </c:pt>
                <c:pt idx="235">
                  <c:v>127.95378639100863</c:v>
                </c:pt>
                <c:pt idx="236">
                  <c:v>124.02716953493106</c:v>
                </c:pt>
                <c:pt idx="237">
                  <c:v>129.71158847851328</c:v>
                </c:pt>
                <c:pt idx="238">
                  <c:v>127.76970513020247</c:v>
                </c:pt>
                <c:pt idx="239">
                  <c:v>116.66887400875177</c:v>
                </c:pt>
                <c:pt idx="240">
                  <c:v>117.24146037427619</c:v>
                </c:pt>
                <c:pt idx="241">
                  <c:v>121.60100544881828</c:v>
                </c:pt>
                <c:pt idx="242">
                  <c:v>123.54891491097656</c:v>
                </c:pt>
                <c:pt idx="243">
                  <c:v>129.76592275205684</c:v>
                </c:pt>
                <c:pt idx="244">
                  <c:v>130.28283537029745</c:v>
                </c:pt>
                <c:pt idx="245">
                  <c:v>138.7388286370703</c:v>
                </c:pt>
                <c:pt idx="246">
                  <c:v>130.11400087507133</c:v>
                </c:pt>
                <c:pt idx="247">
                  <c:v>130.50548919444978</c:v>
                </c:pt>
                <c:pt idx="248">
                  <c:v>129.26404897713573</c:v>
                </c:pt>
                <c:pt idx="249">
                  <c:v>124.84693359187203</c:v>
                </c:pt>
                <c:pt idx="250">
                  <c:v>126.0061458234234</c:v>
                </c:pt>
                <c:pt idx="251">
                  <c:v>130.59408428896367</c:v>
                </c:pt>
                <c:pt idx="252">
                  <c:v>119.63487068195276</c:v>
                </c:pt>
                <c:pt idx="253">
                  <c:v>110.56714000820638</c:v>
                </c:pt>
                <c:pt idx="254">
                  <c:v>107.63331172924021</c:v>
                </c:pt>
                <c:pt idx="255">
                  <c:v>99.032110339971695</c:v>
                </c:pt>
                <c:pt idx="256">
                  <c:v>92.741224712630924</c:v>
                </c:pt>
                <c:pt idx="257">
                  <c:v>92.715900817181833</c:v>
                </c:pt>
                <c:pt idx="258">
                  <c:v>94.321542312140778</c:v>
                </c:pt>
                <c:pt idx="259">
                  <c:v>96.848090967411025</c:v>
                </c:pt>
                <c:pt idx="260">
                  <c:v>91.833768189160892</c:v>
                </c:pt>
                <c:pt idx="261">
                  <c:v>91.172466896742534</c:v>
                </c:pt>
                <c:pt idx="262">
                  <c:v>92.976494040705774</c:v>
                </c:pt>
                <c:pt idx="263">
                  <c:v>96.676923129393259</c:v>
                </c:pt>
                <c:pt idx="264">
                  <c:v>98.015828353652267</c:v>
                </c:pt>
                <c:pt idx="265">
                  <c:v>95.526558950110882</c:v>
                </c:pt>
                <c:pt idx="266">
                  <c:v>94.236069959000474</c:v>
                </c:pt>
                <c:pt idx="267">
                  <c:v>103.7279161520527</c:v>
                </c:pt>
                <c:pt idx="268">
                  <c:v>110.26189247137063</c:v>
                </c:pt>
                <c:pt idx="269">
                  <c:v>113.7848940697362</c:v>
                </c:pt>
                <c:pt idx="270">
                  <c:v>115.76772009941411</c:v>
                </c:pt>
                <c:pt idx="271">
                  <c:v>115.59015059798563</c:v>
                </c:pt>
                <c:pt idx="272">
                  <c:v>112.13522492759279</c:v>
                </c:pt>
                <c:pt idx="273">
                  <c:v>115.65217086870669</c:v>
                </c:pt>
                <c:pt idx="274">
                  <c:v>121.69803627975276</c:v>
                </c:pt>
                <c:pt idx="275">
                  <c:v>128.13083760921049</c:v>
                </c:pt>
                <c:pt idx="276">
                  <c:v>129.8405115301336</c:v>
                </c:pt>
                <c:pt idx="277">
                  <c:v>135.18309638494119</c:v>
                </c:pt>
                <c:pt idx="278">
                  <c:v>136.76002092173397</c:v>
                </c:pt>
                <c:pt idx="279">
                  <c:v>132.66349488632142</c:v>
                </c:pt>
                <c:pt idx="280">
                  <c:v>127.75799277360967</c:v>
                </c:pt>
                <c:pt idx="281">
                  <c:v>129.29517172188488</c:v>
                </c:pt>
                <c:pt idx="282">
                  <c:v>122.75216685423096</c:v>
                </c:pt>
                <c:pt idx="283">
                  <c:v>123.35058423285149</c:v>
                </c:pt>
                <c:pt idx="284">
                  <c:v>117.48816320186553</c:v>
                </c:pt>
                <c:pt idx="285">
                  <c:v>122.88172530677868</c:v>
                </c:pt>
                <c:pt idx="286">
                  <c:v>122.13461219917579</c:v>
                </c:pt>
                <c:pt idx="287">
                  <c:v>118.19631411926602</c:v>
                </c:pt>
                <c:pt idx="288">
                  <c:v>116.85962033293237</c:v>
                </c:pt>
                <c:pt idx="289">
                  <c:v>122.07298612090199</c:v>
                </c:pt>
                <c:pt idx="290">
                  <c:v>125.17949595262579</c:v>
                </c:pt>
                <c:pt idx="291">
                  <c:v>119.45722692625564</c:v>
                </c:pt>
                <c:pt idx="292">
                  <c:v>118.97560104478244</c:v>
                </c:pt>
                <c:pt idx="293">
                  <c:v>115.02807155661553</c:v>
                </c:pt>
                <c:pt idx="294">
                  <c:v>116.57104739804456</c:v>
                </c:pt>
                <c:pt idx="295">
                  <c:v>112.55581771240485</c:v>
                </c:pt>
                <c:pt idx="296">
                  <c:v>110.39269843101471</c:v>
                </c:pt>
                <c:pt idx="297">
                  <c:v>113.14571560247242</c:v>
                </c:pt>
                <c:pt idx="298">
                  <c:v>110.64746490429276</c:v>
                </c:pt>
                <c:pt idx="299">
                  <c:v>113.62799291132679</c:v>
                </c:pt>
                <c:pt idx="300">
                  <c:v>114.69261463517167</c:v>
                </c:pt>
                <c:pt idx="301">
                  <c:v>118.90617589001256</c:v>
                </c:pt>
                <c:pt idx="302">
                  <c:v>118.85803917235079</c:v>
                </c:pt>
                <c:pt idx="303">
                  <c:v>123.18778589054818</c:v>
                </c:pt>
                <c:pt idx="304">
                  <c:v>123.01524639657036</c:v>
                </c:pt>
                <c:pt idx="305">
                  <c:v>119.25555055643903</c:v>
                </c:pt>
                <c:pt idx="306">
                  <c:v>108.742519867901</c:v>
                </c:pt>
                <c:pt idx="307">
                  <c:v>100.09559341462402</c:v>
                </c:pt>
                <c:pt idx="308">
                  <c:v>91.948909010698799</c:v>
                </c:pt>
                <c:pt idx="309">
                  <c:v>93.618907022743983</c:v>
                </c:pt>
                <c:pt idx="310">
                  <c:v>94.928254562268975</c:v>
                </c:pt>
                <c:pt idx="311">
                  <c:v>92.540886681497042</c:v>
                </c:pt>
                <c:pt idx="312">
                  <c:v>91.347849140047359</c:v>
                </c:pt>
                <c:pt idx="313">
                  <c:v>95.648522084115797</c:v>
                </c:pt>
                <c:pt idx="314">
                  <c:v>97.641316009542408</c:v>
                </c:pt>
                <c:pt idx="315">
                  <c:v>103.00753770681828</c:v>
                </c:pt>
                <c:pt idx="316">
                  <c:v>96.392907976452449</c:v>
                </c:pt>
                <c:pt idx="317">
                  <c:v>99.331653698287795</c:v>
                </c:pt>
                <c:pt idx="318">
                  <c:v>94.767702817868511</c:v>
                </c:pt>
                <c:pt idx="319">
                  <c:v>90.944457396999482</c:v>
                </c:pt>
                <c:pt idx="320">
                  <c:v>92.932883498142388</c:v>
                </c:pt>
                <c:pt idx="321">
                  <c:v>94.743288763241537</c:v>
                </c:pt>
                <c:pt idx="322">
                  <c:v>93.823744001170581</c:v>
                </c:pt>
                <c:pt idx="323">
                  <c:v>96.965589754895561</c:v>
                </c:pt>
                <c:pt idx="324">
                  <c:v>99.446635956730731</c:v>
                </c:pt>
                <c:pt idx="325">
                  <c:v>104.90208443983529</c:v>
                </c:pt>
                <c:pt idx="326">
                  <c:v>103.67375110193748</c:v>
                </c:pt>
                <c:pt idx="327">
                  <c:v>100.48539517795702</c:v>
                </c:pt>
                <c:pt idx="328">
                  <c:v>104.05727568315768</c:v>
                </c:pt>
                <c:pt idx="329">
                  <c:v>105.31462029376581</c:v>
                </c:pt>
                <c:pt idx="330">
                  <c:v>101.79334487182088</c:v>
                </c:pt>
                <c:pt idx="331">
                  <c:v>102.28097172180229</c:v>
                </c:pt>
                <c:pt idx="332">
                  <c:v>100.78462124431341</c:v>
                </c:pt>
                <c:pt idx="333">
                  <c:v>89.299493791179813</c:v>
                </c:pt>
                <c:pt idx="334">
                  <c:v>91.874142254838333</c:v>
                </c:pt>
                <c:pt idx="335">
                  <c:v>81.822675251297028</c:v>
                </c:pt>
                <c:pt idx="336">
                  <c:v>87.167093439732952</c:v>
                </c:pt>
                <c:pt idx="337">
                  <c:v>89.579830757501369</c:v>
                </c:pt>
                <c:pt idx="338">
                  <c:v>90.341725360524023</c:v>
                </c:pt>
                <c:pt idx="339">
                  <c:v>89.710592500180084</c:v>
                </c:pt>
                <c:pt idx="340">
                  <c:v>81.196781918109963</c:v>
                </c:pt>
                <c:pt idx="341">
                  <c:v>77.306856903730491</c:v>
                </c:pt>
                <c:pt idx="342">
                  <c:v>75.841031158581401</c:v>
                </c:pt>
                <c:pt idx="343">
                  <c:v>74.614967227589389</c:v>
                </c:pt>
                <c:pt idx="344">
                  <c:v>71.606419851113813</c:v>
                </c:pt>
                <c:pt idx="345">
                  <c:v>72.433374366207957</c:v>
                </c:pt>
                <c:pt idx="346">
                  <c:v>76.364172874235749</c:v>
                </c:pt>
                <c:pt idx="347">
                  <c:v>81.612248344426575</c:v>
                </c:pt>
                <c:pt idx="348">
                  <c:v>80.026650328485815</c:v>
                </c:pt>
                <c:pt idx="349">
                  <c:v>81.390050874487287</c:v>
                </c:pt>
                <c:pt idx="350">
                  <c:v>82.618524636256865</c:v>
                </c:pt>
                <c:pt idx="351">
                  <c:v>82.413158876298041</c:v>
                </c:pt>
                <c:pt idx="352">
                  <c:v>87.766816855638808</c:v>
                </c:pt>
                <c:pt idx="353">
                  <c:v>89.929198968381669</c:v>
                </c:pt>
                <c:pt idx="354">
                  <c:v>90.565072006194626</c:v>
                </c:pt>
                <c:pt idx="355">
                  <c:v>94.043992900277175</c:v>
                </c:pt>
                <c:pt idx="356">
                  <c:v>98.068253082380039</c:v>
                </c:pt>
                <c:pt idx="357">
                  <c:v>100.62796025803752</c:v>
                </c:pt>
                <c:pt idx="358">
                  <c:v>94.525770569390758</c:v>
                </c:pt>
                <c:pt idx="359">
                  <c:v>92.282978923396769</c:v>
                </c:pt>
                <c:pt idx="360">
                  <c:v>94.375023170313028</c:v>
                </c:pt>
                <c:pt idx="361">
                  <c:v>90.485065949611766</c:v>
                </c:pt>
                <c:pt idx="362">
                  <c:v>91.729084911489409</c:v>
                </c:pt>
                <c:pt idx="363">
                  <c:v>91.117808315763966</c:v>
                </c:pt>
                <c:pt idx="364">
                  <c:v>91.481493747250241</c:v>
                </c:pt>
                <c:pt idx="365">
                  <c:v>94.038948034445312</c:v>
                </c:pt>
                <c:pt idx="366">
                  <c:v>98.967723915944973</c:v>
                </c:pt>
                <c:pt idx="367">
                  <c:v>102.59937916073294</c:v>
                </c:pt>
                <c:pt idx="368">
                  <c:v>99.31512218978753</c:v>
                </c:pt>
                <c:pt idx="369">
                  <c:v>95.133520670107188</c:v>
                </c:pt>
                <c:pt idx="370">
                  <c:v>91.912938638376204</c:v>
                </c:pt>
                <c:pt idx="371">
                  <c:v>88.847722771485962</c:v>
                </c:pt>
                <c:pt idx="372">
                  <c:v>94.211504674667978</c:v>
                </c:pt>
                <c:pt idx="373">
                  <c:v>91.566575774145051</c:v>
                </c:pt>
                <c:pt idx="374">
                  <c:v>95.436836338493393</c:v>
                </c:pt>
                <c:pt idx="375">
                  <c:v>98.491651065462705</c:v>
                </c:pt>
                <c:pt idx="376">
                  <c:v>105.63366518618859</c:v>
                </c:pt>
                <c:pt idx="377">
                  <c:v>99.094005957391744</c:v>
                </c:pt>
                <c:pt idx="378">
                  <c:v>98.878247860813673</c:v>
                </c:pt>
                <c:pt idx="379">
                  <c:v>92.770754904344329</c:v>
                </c:pt>
                <c:pt idx="380">
                  <c:v>94.462858390641173</c:v>
                </c:pt>
                <c:pt idx="381">
                  <c:v>96.763623376059456</c:v>
                </c:pt>
                <c:pt idx="382">
                  <c:v>90.929292479085504</c:v>
                </c:pt>
                <c:pt idx="383">
                  <c:v>92.279319477905418</c:v>
                </c:pt>
                <c:pt idx="384">
                  <c:v>85.700996580195067</c:v>
                </c:pt>
                <c:pt idx="385">
                  <c:v>85.29167878014043</c:v>
                </c:pt>
                <c:pt idx="386">
                  <c:v>84.744169097605592</c:v>
                </c:pt>
                <c:pt idx="387">
                  <c:v>85.685979259170665</c:v>
                </c:pt>
                <c:pt idx="388">
                  <c:v>89.226030066982915</c:v>
                </c:pt>
                <c:pt idx="389">
                  <c:v>90.521491388496216</c:v>
                </c:pt>
                <c:pt idx="390">
                  <c:v>96.13088596095136</c:v>
                </c:pt>
                <c:pt idx="391">
                  <c:v>93.222941824318767</c:v>
                </c:pt>
                <c:pt idx="392">
                  <c:v>95.285420612216484</c:v>
                </c:pt>
                <c:pt idx="393">
                  <c:v>98.364436090311941</c:v>
                </c:pt>
                <c:pt idx="394">
                  <c:v>93.62891742424317</c:v>
                </c:pt>
                <c:pt idx="395">
                  <c:v>96.938495643346684</c:v>
                </c:pt>
                <c:pt idx="396">
                  <c:v>94.340753697184027</c:v>
                </c:pt>
                <c:pt idx="397">
                  <c:v>98.828865872230153</c:v>
                </c:pt>
                <c:pt idx="398">
                  <c:v>106.88745654084342</c:v>
                </c:pt>
                <c:pt idx="399">
                  <c:v>100.88600592054388</c:v>
                </c:pt>
                <c:pt idx="400">
                  <c:v>97.506743307517524</c:v>
                </c:pt>
                <c:pt idx="401">
                  <c:v>99.015418704129573</c:v>
                </c:pt>
                <c:pt idx="402">
                  <c:v>95.971503398481786</c:v>
                </c:pt>
                <c:pt idx="403">
                  <c:v>95.149902111293173</c:v>
                </c:pt>
                <c:pt idx="404">
                  <c:v>92.925799153962089</c:v>
                </c:pt>
                <c:pt idx="405">
                  <c:v>91.223776176174894</c:v>
                </c:pt>
                <c:pt idx="406">
                  <c:v>88.750797300017297</c:v>
                </c:pt>
                <c:pt idx="407">
                  <c:v>79.219366558600001</c:v>
                </c:pt>
                <c:pt idx="408">
                  <c:v>83.113189589450556</c:v>
                </c:pt>
                <c:pt idx="409">
                  <c:v>83.992800041247747</c:v>
                </c:pt>
                <c:pt idx="410">
                  <c:v>92.216564961513271</c:v>
                </c:pt>
                <c:pt idx="411">
                  <c:v>85.033076266160307</c:v>
                </c:pt>
                <c:pt idx="412">
                  <c:v>83.514250882050945</c:v>
                </c:pt>
                <c:pt idx="413">
                  <c:v>81.071086679248367</c:v>
                </c:pt>
                <c:pt idx="414">
                  <c:v>73.279195887269537</c:v>
                </c:pt>
                <c:pt idx="415">
                  <c:v>76.664589597815763</c:v>
                </c:pt>
                <c:pt idx="416">
                  <c:v>85.006571523731836</c:v>
                </c:pt>
                <c:pt idx="417">
                  <c:v>79.219636534430251</c:v>
                </c:pt>
                <c:pt idx="418">
                  <c:v>79.327221316226456</c:v>
                </c:pt>
                <c:pt idx="419">
                  <c:v>87.068644629474036</c:v>
                </c:pt>
                <c:pt idx="420">
                  <c:v>79.031475324585202</c:v>
                </c:pt>
                <c:pt idx="421">
                  <c:v>79.672599306231561</c:v>
                </c:pt>
                <c:pt idx="422">
                  <c:v>76.03281368006985</c:v>
                </c:pt>
                <c:pt idx="423">
                  <c:v>78.560719013398199</c:v>
                </c:pt>
                <c:pt idx="424">
                  <c:v>81.558410959055806</c:v>
                </c:pt>
                <c:pt idx="425">
                  <c:v>83.527190587554017</c:v>
                </c:pt>
                <c:pt idx="426">
                  <c:v>87.413666405512345</c:v>
                </c:pt>
                <c:pt idx="427">
                  <c:v>91.915471985482782</c:v>
                </c:pt>
                <c:pt idx="428">
                  <c:v>88.636204578916718</c:v>
                </c:pt>
                <c:pt idx="429">
                  <c:v>93.248635806468371</c:v>
                </c:pt>
                <c:pt idx="430">
                  <c:v>98.553172361164883</c:v>
                </c:pt>
                <c:pt idx="431">
                  <c:v>97.572610518141275</c:v>
                </c:pt>
                <c:pt idx="432">
                  <c:v>102.76948815808906</c:v>
                </c:pt>
                <c:pt idx="433">
                  <c:v>111.11652916474581</c:v>
                </c:pt>
                <c:pt idx="434">
                  <c:v>116.27179849056336</c:v>
                </c:pt>
                <c:pt idx="435">
                  <c:v>113.33908748907484</c:v>
                </c:pt>
                <c:pt idx="436">
                  <c:v>115.06602936336303</c:v>
                </c:pt>
                <c:pt idx="437">
                  <c:v>109.77805722771957</c:v>
                </c:pt>
                <c:pt idx="438">
                  <c:v>119.33942628339845</c:v>
                </c:pt>
                <c:pt idx="439">
                  <c:v>117.49810991955903</c:v>
                </c:pt>
                <c:pt idx="440">
                  <c:v>112.66696479740823</c:v>
                </c:pt>
                <c:pt idx="441">
                  <c:v>112.22192105314312</c:v>
                </c:pt>
                <c:pt idx="442">
                  <c:v>101.23283830173416</c:v>
                </c:pt>
                <c:pt idx="443">
                  <c:v>105.02220034562745</c:v>
                </c:pt>
                <c:pt idx="444">
                  <c:v>98.886137183461457</c:v>
                </c:pt>
                <c:pt idx="445">
                  <c:v>107.28605021261282</c:v>
                </c:pt>
                <c:pt idx="446">
                  <c:v>102.07374120010692</c:v>
                </c:pt>
                <c:pt idx="447">
                  <c:v>99.542616602330313</c:v>
                </c:pt>
                <c:pt idx="448">
                  <c:v>106.50030596608502</c:v>
                </c:pt>
                <c:pt idx="449">
                  <c:v>102.89550743539735</c:v>
                </c:pt>
                <c:pt idx="450">
                  <c:v>107.16385152944224</c:v>
                </c:pt>
                <c:pt idx="451">
                  <c:v>101.92150387627935</c:v>
                </c:pt>
                <c:pt idx="452">
                  <c:v>107.47800937171392</c:v>
                </c:pt>
                <c:pt idx="453">
                  <c:v>105.47989576023133</c:v>
                </c:pt>
                <c:pt idx="454">
                  <c:v>105.82099006613618</c:v>
                </c:pt>
                <c:pt idx="455">
                  <c:v>111.72186973666544</c:v>
                </c:pt>
                <c:pt idx="456">
                  <c:v>106.72428701313774</c:v>
                </c:pt>
                <c:pt idx="457">
                  <c:v>102.32944080925601</c:v>
                </c:pt>
                <c:pt idx="458">
                  <c:v>103.49169331851353</c:v>
                </c:pt>
                <c:pt idx="459">
                  <c:v>105.46722580454396</c:v>
                </c:pt>
                <c:pt idx="460">
                  <c:v>109.49443628515326</c:v>
                </c:pt>
                <c:pt idx="461">
                  <c:v>117.50786371018427</c:v>
                </c:pt>
                <c:pt idx="462">
                  <c:v>113.96703258378234</c:v>
                </c:pt>
                <c:pt idx="463">
                  <c:v>112.76419921272728</c:v>
                </c:pt>
                <c:pt idx="464">
                  <c:v>121.679007673444</c:v>
                </c:pt>
                <c:pt idx="465">
                  <c:v>109.16949069328238</c:v>
                </c:pt>
                <c:pt idx="466">
                  <c:v>109.34565378975671</c:v>
                </c:pt>
                <c:pt idx="467">
                  <c:v>111.03113130756159</c:v>
                </c:pt>
                <c:pt idx="468">
                  <c:v>103.83363552107519</c:v>
                </c:pt>
                <c:pt idx="469">
                  <c:v>105.85514164376585</c:v>
                </c:pt>
                <c:pt idx="470">
                  <c:v>104.04014592788332</c:v>
                </c:pt>
                <c:pt idx="471">
                  <c:v>104.14738839912314</c:v>
                </c:pt>
                <c:pt idx="472">
                  <c:v>97.967814069490871</c:v>
                </c:pt>
                <c:pt idx="473">
                  <c:v>98.106908473315869</c:v>
                </c:pt>
                <c:pt idx="474">
                  <c:v>103.70527474343362</c:v>
                </c:pt>
                <c:pt idx="475">
                  <c:v>100.03805044826184</c:v>
                </c:pt>
                <c:pt idx="476">
                  <c:v>104.45601226744809</c:v>
                </c:pt>
                <c:pt idx="477">
                  <c:v>105.52247886658965</c:v>
                </c:pt>
                <c:pt idx="478">
                  <c:v>103.06314834204285</c:v>
                </c:pt>
                <c:pt idx="479">
                  <c:v>103.22569745015763</c:v>
                </c:pt>
                <c:pt idx="480">
                  <c:v>95.210407925322542</c:v>
                </c:pt>
                <c:pt idx="481">
                  <c:v>88.413955173821833</c:v>
                </c:pt>
                <c:pt idx="482">
                  <c:v>91.174683985034321</c:v>
                </c:pt>
                <c:pt idx="483">
                  <c:v>89.084108262559909</c:v>
                </c:pt>
                <c:pt idx="484">
                  <c:v>81.767331114338972</c:v>
                </c:pt>
                <c:pt idx="485">
                  <c:v>78.000481285392297</c:v>
                </c:pt>
                <c:pt idx="486">
                  <c:v>78.322132445926755</c:v>
                </c:pt>
                <c:pt idx="487">
                  <c:v>79.072133167497242</c:v>
                </c:pt>
                <c:pt idx="488">
                  <c:v>83.265049585672614</c:v>
                </c:pt>
                <c:pt idx="489">
                  <c:v>85.015207743798598</c:v>
                </c:pt>
                <c:pt idx="490">
                  <c:v>73.677244470778987</c:v>
                </c:pt>
                <c:pt idx="491">
                  <c:v>76.879832837169019</c:v>
                </c:pt>
                <c:pt idx="492">
                  <c:v>75.858526418126687</c:v>
                </c:pt>
                <c:pt idx="493">
                  <c:v>77.281106077941018</c:v>
                </c:pt>
                <c:pt idx="494">
                  <c:v>76.715294019091814</c:v>
                </c:pt>
                <c:pt idx="495">
                  <c:v>77.235738247748657</c:v>
                </c:pt>
                <c:pt idx="496">
                  <c:v>78.162618792627967</c:v>
                </c:pt>
                <c:pt idx="497">
                  <c:v>81.809510390497735</c:v>
                </c:pt>
                <c:pt idx="498">
                  <c:v>76.44838885942869</c:v>
                </c:pt>
                <c:pt idx="499">
                  <c:v>70.394674879345942</c:v>
                </c:pt>
                <c:pt idx="500">
                  <c:v>74.346227189438679</c:v>
                </c:pt>
                <c:pt idx="501">
                  <c:v>73.39120439763407</c:v>
                </c:pt>
                <c:pt idx="502">
                  <c:v>78.047330926346049</c:v>
                </c:pt>
                <c:pt idx="503">
                  <c:v>75.388732019183266</c:v>
                </c:pt>
                <c:pt idx="504">
                  <c:v>67.852174080369792</c:v>
                </c:pt>
                <c:pt idx="505">
                  <c:v>71.410502926591946</c:v>
                </c:pt>
                <c:pt idx="506">
                  <c:v>71.274027945300674</c:v>
                </c:pt>
                <c:pt idx="507">
                  <c:v>69.729307907760059</c:v>
                </c:pt>
                <c:pt idx="508">
                  <c:v>71.897832290185335</c:v>
                </c:pt>
                <c:pt idx="509">
                  <c:v>73.541917513108885</c:v>
                </c:pt>
                <c:pt idx="510">
                  <c:v>68.030814225268429</c:v>
                </c:pt>
                <c:pt idx="511">
                  <c:v>64.093892774832341</c:v>
                </c:pt>
                <c:pt idx="512">
                  <c:v>64.578706530617907</c:v>
                </c:pt>
                <c:pt idx="513">
                  <c:v>61.643914511973897</c:v>
                </c:pt>
                <c:pt idx="514">
                  <c:v>66.224217486685646</c:v>
                </c:pt>
                <c:pt idx="515">
                  <c:v>63.174049672465344</c:v>
                </c:pt>
                <c:pt idx="516">
                  <c:v>63.833542330485955</c:v>
                </c:pt>
                <c:pt idx="517">
                  <c:v>62.732874144745459</c:v>
                </c:pt>
                <c:pt idx="518">
                  <c:v>62.717486741881082</c:v>
                </c:pt>
                <c:pt idx="519">
                  <c:v>64.834018923017922</c:v>
                </c:pt>
                <c:pt idx="520">
                  <c:v>68.017737904405806</c:v>
                </c:pt>
                <c:pt idx="521">
                  <c:v>68.942703010023607</c:v>
                </c:pt>
                <c:pt idx="522">
                  <c:v>73.579241634687165</c:v>
                </c:pt>
                <c:pt idx="523">
                  <c:v>76.895617577409055</c:v>
                </c:pt>
                <c:pt idx="524">
                  <c:v>72.557127646745201</c:v>
                </c:pt>
                <c:pt idx="525">
                  <c:v>70.772492538914932</c:v>
                </c:pt>
                <c:pt idx="526">
                  <c:v>68.515550169826923</c:v>
                </c:pt>
                <c:pt idx="527">
                  <c:v>63.498632693773487</c:v>
                </c:pt>
                <c:pt idx="528">
                  <c:v>64.432710041636042</c:v>
                </c:pt>
                <c:pt idx="529">
                  <c:v>66.626027462661582</c:v>
                </c:pt>
                <c:pt idx="530">
                  <c:v>74.354554007337782</c:v>
                </c:pt>
                <c:pt idx="531">
                  <c:v>80.459855040929753</c:v>
                </c:pt>
                <c:pt idx="532">
                  <c:v>76.233655024188238</c:v>
                </c:pt>
                <c:pt idx="533">
                  <c:v>76.485044652475835</c:v>
                </c:pt>
                <c:pt idx="534">
                  <c:v>67.699139444354415</c:v>
                </c:pt>
                <c:pt idx="535">
                  <c:v>65.323900163597202</c:v>
                </c:pt>
                <c:pt idx="536">
                  <c:v>67.79142133606031</c:v>
                </c:pt>
                <c:pt idx="537">
                  <c:v>70.061363266933526</c:v>
                </c:pt>
                <c:pt idx="538">
                  <c:v>70.242863276974077</c:v>
                </c:pt>
                <c:pt idx="539">
                  <c:v>68.979918707329048</c:v>
                </c:pt>
                <c:pt idx="540">
                  <c:v>70.161446500602437</c:v>
                </c:pt>
                <c:pt idx="541">
                  <c:v>69.403992963033772</c:v>
                </c:pt>
                <c:pt idx="542">
                  <c:v>68.6349294042422</c:v>
                </c:pt>
                <c:pt idx="543">
                  <c:v>67.705162361903447</c:v>
                </c:pt>
                <c:pt idx="544">
                  <c:v>64.958953014184402</c:v>
                </c:pt>
                <c:pt idx="545">
                  <c:v>65.057222228718501</c:v>
                </c:pt>
                <c:pt idx="546">
                  <c:v>63.327577019019998</c:v>
                </c:pt>
                <c:pt idx="547">
                  <c:v>63.05691111585579</c:v>
                </c:pt>
                <c:pt idx="548">
                  <c:v>63.691351140356339</c:v>
                </c:pt>
                <c:pt idx="549">
                  <c:v>64.533786625699989</c:v>
                </c:pt>
                <c:pt idx="550">
                  <c:v>62.932771306262637</c:v>
                </c:pt>
                <c:pt idx="551">
                  <c:v>63.753800387043469</c:v>
                </c:pt>
                <c:pt idx="552">
                  <c:v>64.384497941300225</c:v>
                </c:pt>
                <c:pt idx="553">
                  <c:v>63.166506969262372</c:v>
                </c:pt>
                <c:pt idx="554">
                  <c:v>61.994181060297116</c:v>
                </c:pt>
                <c:pt idx="555">
                  <c:v>64.581912914978005</c:v>
                </c:pt>
                <c:pt idx="556">
                  <c:v>65.583029388353282</c:v>
                </c:pt>
                <c:pt idx="557">
                  <c:v>61.913223003886699</c:v>
                </c:pt>
                <c:pt idx="558">
                  <c:v>64.665867042721217</c:v>
                </c:pt>
                <c:pt idx="559">
                  <c:v>66.041812197408944</c:v>
                </c:pt>
                <c:pt idx="560">
                  <c:v>61.967303487446692</c:v>
                </c:pt>
                <c:pt idx="561">
                  <c:v>63.654527377902362</c:v>
                </c:pt>
                <c:pt idx="562">
                  <c:v>64.254543859024736</c:v>
                </c:pt>
                <c:pt idx="563">
                  <c:v>65.522520222833776</c:v>
                </c:pt>
                <c:pt idx="564">
                  <c:v>63.358273219004424</c:v>
                </c:pt>
                <c:pt idx="565">
                  <c:v>64.247963488439879</c:v>
                </c:pt>
                <c:pt idx="566">
                  <c:v>63.664991528668729</c:v>
                </c:pt>
                <c:pt idx="567">
                  <c:v>63.893950059505258</c:v>
                </c:pt>
                <c:pt idx="568">
                  <c:v>63.359663370941476</c:v>
                </c:pt>
                <c:pt idx="569">
                  <c:v>66.033785181354403</c:v>
                </c:pt>
                <c:pt idx="570">
                  <c:v>69.680496022811553</c:v>
                </c:pt>
                <c:pt idx="571">
                  <c:v>65.263715712382705</c:v>
                </c:pt>
                <c:pt idx="572">
                  <c:v>70.596339335710383</c:v>
                </c:pt>
                <c:pt idx="573">
                  <c:v>68.409826019223814</c:v>
                </c:pt>
                <c:pt idx="574">
                  <c:v>69.269953574106381</c:v>
                </c:pt>
                <c:pt idx="575">
                  <c:v>66.319762701435849</c:v>
                </c:pt>
                <c:pt idx="576">
                  <c:v>69.660406784263756</c:v>
                </c:pt>
                <c:pt idx="577">
                  <c:v>74.977605138879753</c:v>
                </c:pt>
                <c:pt idx="578">
                  <c:v>74.720491945730771</c:v>
                </c:pt>
                <c:pt idx="579">
                  <c:v>77.689186206146516</c:v>
                </c:pt>
                <c:pt idx="580">
                  <c:v>75.093845551634843</c:v>
                </c:pt>
                <c:pt idx="581">
                  <c:v>75.305307126038173</c:v>
                </c:pt>
                <c:pt idx="582">
                  <c:v>79.084826687267423</c:v>
                </c:pt>
                <c:pt idx="583">
                  <c:v>81.023444642721529</c:v>
                </c:pt>
                <c:pt idx="584">
                  <c:v>76.960191130259943</c:v>
                </c:pt>
                <c:pt idx="585">
                  <c:v>78.921926216034237</c:v>
                </c:pt>
                <c:pt idx="586">
                  <c:v>72.566176966882281</c:v>
                </c:pt>
                <c:pt idx="587">
                  <c:v>66.757224691901911</c:v>
                </c:pt>
                <c:pt idx="588">
                  <c:v>68.839654507843065</c:v>
                </c:pt>
                <c:pt idx="589">
                  <c:v>63.87787928998398</c:v>
                </c:pt>
                <c:pt idx="590">
                  <c:v>65.409137830830375</c:v>
                </c:pt>
                <c:pt idx="591">
                  <c:v>64.939314879239987</c:v>
                </c:pt>
                <c:pt idx="592">
                  <c:v>62.828308514719879</c:v>
                </c:pt>
                <c:pt idx="593">
                  <c:v>61.460211703782086</c:v>
                </c:pt>
                <c:pt idx="594">
                  <c:v>55.665515224627732</c:v>
                </c:pt>
                <c:pt idx="595">
                  <c:v>51.641345746912108</c:v>
                </c:pt>
                <c:pt idx="596">
                  <c:v>52.281589898842761</c:v>
                </c:pt>
                <c:pt idx="597">
                  <c:v>54.046832389476286</c:v>
                </c:pt>
                <c:pt idx="598">
                  <c:v>56.478029723364934</c:v>
                </c:pt>
                <c:pt idx="599">
                  <c:v>53.748965859093104</c:v>
                </c:pt>
                <c:pt idx="600">
                  <c:v>52.60762108221703</c:v>
                </c:pt>
                <c:pt idx="601">
                  <c:v>53.343266134087237</c:v>
                </c:pt>
                <c:pt idx="602">
                  <c:v>53.266050981325002</c:v>
                </c:pt>
                <c:pt idx="603">
                  <c:v>52.819571916861712</c:v>
                </c:pt>
                <c:pt idx="604">
                  <c:v>57.048049439748169</c:v>
                </c:pt>
                <c:pt idx="605">
                  <c:v>53.063732830368679</c:v>
                </c:pt>
                <c:pt idx="606">
                  <c:v>55.48055031452509</c:v>
                </c:pt>
                <c:pt idx="607">
                  <c:v>52.195018357639476</c:v>
                </c:pt>
                <c:pt idx="608">
                  <c:v>53.730674559067758</c:v>
                </c:pt>
                <c:pt idx="609">
                  <c:v>57.428320946422737</c:v>
                </c:pt>
                <c:pt idx="610">
                  <c:v>59.084214868427154</c:v>
                </c:pt>
                <c:pt idx="611">
                  <c:v>56.729344491735155</c:v>
                </c:pt>
                <c:pt idx="612">
                  <c:v>60.023448964555882</c:v>
                </c:pt>
                <c:pt idx="613">
                  <c:v>63.353903566216616</c:v>
                </c:pt>
                <c:pt idx="614">
                  <c:v>63.731915386888595</c:v>
                </c:pt>
                <c:pt idx="615">
                  <c:v>55.518771895265587</c:v>
                </c:pt>
                <c:pt idx="616">
                  <c:v>56.362806297029977</c:v>
                </c:pt>
                <c:pt idx="617">
                  <c:v>56.682481842507585</c:v>
                </c:pt>
                <c:pt idx="618">
                  <c:v>57.483804031571154</c:v>
                </c:pt>
                <c:pt idx="619">
                  <c:v>54.618508927183818</c:v>
                </c:pt>
                <c:pt idx="620">
                  <c:v>52.827850188654814</c:v>
                </c:pt>
                <c:pt idx="621">
                  <c:v>56.273801351817333</c:v>
                </c:pt>
                <c:pt idx="622">
                  <c:v>54.013313683492534</c:v>
                </c:pt>
                <c:pt idx="623">
                  <c:v>55.002671660999084</c:v>
                </c:pt>
                <c:pt idx="624">
                  <c:v>56.13460031037966</c:v>
                </c:pt>
                <c:pt idx="625">
                  <c:v>59.788276713087704</c:v>
                </c:pt>
                <c:pt idx="626">
                  <c:v>63.737222997942148</c:v>
                </c:pt>
                <c:pt idx="627">
                  <c:v>66.045456332451039</c:v>
                </c:pt>
                <c:pt idx="628">
                  <c:v>65.142221593402425</c:v>
                </c:pt>
                <c:pt idx="629">
                  <c:v>63.167281053530203</c:v>
                </c:pt>
                <c:pt idx="630">
                  <c:v>65.633255535750905</c:v>
                </c:pt>
                <c:pt idx="631">
                  <c:v>58.774912229689591</c:v>
                </c:pt>
                <c:pt idx="632">
                  <c:v>62.77275274244073</c:v>
                </c:pt>
                <c:pt idx="633">
                  <c:v>68.831337701580878</c:v>
                </c:pt>
                <c:pt idx="634">
                  <c:v>72.620652818897412</c:v>
                </c:pt>
                <c:pt idx="635">
                  <c:v>69.404700422252347</c:v>
                </c:pt>
                <c:pt idx="636">
                  <c:v>68.630549909682102</c:v>
                </c:pt>
                <c:pt idx="637">
                  <c:v>68.808483475126607</c:v>
                </c:pt>
                <c:pt idx="638">
                  <c:v>67.339665821475762</c:v>
                </c:pt>
                <c:pt idx="639">
                  <c:v>74.216573360596314</c:v>
                </c:pt>
                <c:pt idx="640">
                  <c:v>70.771845797055462</c:v>
                </c:pt>
                <c:pt idx="641">
                  <c:v>67.777518442069493</c:v>
                </c:pt>
                <c:pt idx="642">
                  <c:v>61.675893113679614</c:v>
                </c:pt>
                <c:pt idx="643">
                  <c:v>58.183771187561739</c:v>
                </c:pt>
                <c:pt idx="644">
                  <c:v>57.343831765930403</c:v>
                </c:pt>
                <c:pt idx="645">
                  <c:v>55.741866545074707</c:v>
                </c:pt>
                <c:pt idx="646">
                  <c:v>54.433253543297916</c:v>
                </c:pt>
                <c:pt idx="647">
                  <c:v>57.020587326173761</c:v>
                </c:pt>
                <c:pt idx="648">
                  <c:v>55.039673678672386</c:v>
                </c:pt>
                <c:pt idx="649">
                  <c:v>61.748836727691938</c:v>
                </c:pt>
                <c:pt idx="650">
                  <c:v>66.557141779487267</c:v>
                </c:pt>
                <c:pt idx="651">
                  <c:v>66.122802834347468</c:v>
                </c:pt>
                <c:pt idx="652">
                  <c:v>62.810416420557807</c:v>
                </c:pt>
                <c:pt idx="653">
                  <c:v>67.616693745237853</c:v>
                </c:pt>
                <c:pt idx="654">
                  <c:v>70.498478927390181</c:v>
                </c:pt>
                <c:pt idx="655">
                  <c:v>69.907919245037135</c:v>
                </c:pt>
                <c:pt idx="656">
                  <c:v>68.330169199172815</c:v>
                </c:pt>
                <c:pt idx="657">
                  <c:v>68.093608955431861</c:v>
                </c:pt>
                <c:pt idx="658">
                  <c:v>64.281856075408754</c:v>
                </c:pt>
                <c:pt idx="659">
                  <c:v>66.521469952082668</c:v>
                </c:pt>
                <c:pt idx="660">
                  <c:v>63.761312984599712</c:v>
                </c:pt>
                <c:pt idx="661">
                  <c:v>60.401894103395335</c:v>
                </c:pt>
                <c:pt idx="662">
                  <c:v>63.377766678210712</c:v>
                </c:pt>
                <c:pt idx="663">
                  <c:v>64.817333901289913</c:v>
                </c:pt>
                <c:pt idx="664">
                  <c:v>56.819793669368785</c:v>
                </c:pt>
                <c:pt idx="665">
                  <c:v>53.34345148785912</c:v>
                </c:pt>
                <c:pt idx="666">
                  <c:v>52.799906354942507</c:v>
                </c:pt>
                <c:pt idx="667">
                  <c:v>56.656863774682527</c:v>
                </c:pt>
                <c:pt idx="668">
                  <c:v>55.123995259689408</c:v>
                </c:pt>
                <c:pt idx="669">
                  <c:v>57.812644474657347</c:v>
                </c:pt>
                <c:pt idx="670">
                  <c:v>55.141889092114674</c:v>
                </c:pt>
                <c:pt idx="671">
                  <c:v>53.599800547578283</c:v>
                </c:pt>
                <c:pt idx="672">
                  <c:v>51.974752424310687</c:v>
                </c:pt>
                <c:pt idx="673">
                  <c:v>54.002818552188891</c:v>
                </c:pt>
                <c:pt idx="674">
                  <c:v>55.534373974730009</c:v>
                </c:pt>
                <c:pt idx="675">
                  <c:v>50.765821527086167</c:v>
                </c:pt>
                <c:pt idx="676">
                  <c:v>51.703506166968523</c:v>
                </c:pt>
                <c:pt idx="677">
                  <c:v>50.844050207114506</c:v>
                </c:pt>
                <c:pt idx="678">
                  <c:v>50.558464952559135</c:v>
                </c:pt>
                <c:pt idx="679">
                  <c:v>53.613701516098416</c:v>
                </c:pt>
                <c:pt idx="680">
                  <c:v>50.222876344877477</c:v>
                </c:pt>
                <c:pt idx="681">
                  <c:v>53.002584124257567</c:v>
                </c:pt>
                <c:pt idx="682">
                  <c:v>58.365997105099488</c:v>
                </c:pt>
                <c:pt idx="683">
                  <c:v>62.716239248233869</c:v>
                </c:pt>
                <c:pt idx="684">
                  <c:v>62.976572975872593</c:v>
                </c:pt>
                <c:pt idx="685">
                  <c:v>63.140160661082021</c:v>
                </c:pt>
                <c:pt idx="686">
                  <c:v>61.878536952909258</c:v>
                </c:pt>
                <c:pt idx="687">
                  <c:v>60.372090340798017</c:v>
                </c:pt>
                <c:pt idx="688">
                  <c:v>58.615849223949979</c:v>
                </c:pt>
                <c:pt idx="689">
                  <c:v>53.041803625614349</c:v>
                </c:pt>
                <c:pt idx="690">
                  <c:v>55.526923637549949</c:v>
                </c:pt>
                <c:pt idx="691">
                  <c:v>52.280356351003839</c:v>
                </c:pt>
                <c:pt idx="692">
                  <c:v>53.525035664716938</c:v>
                </c:pt>
                <c:pt idx="693">
                  <c:v>51.520275801610673</c:v>
                </c:pt>
                <c:pt idx="694">
                  <c:v>54.137401812293575</c:v>
                </c:pt>
                <c:pt idx="695">
                  <c:v>54.05262818334424</c:v>
                </c:pt>
                <c:pt idx="696">
                  <c:v>51.61267810150909</c:v>
                </c:pt>
                <c:pt idx="697">
                  <c:v>52.985314986829351</c:v>
                </c:pt>
                <c:pt idx="698">
                  <c:v>49.876716431583198</c:v>
                </c:pt>
                <c:pt idx="699">
                  <c:v>50.645184929483875</c:v>
                </c:pt>
                <c:pt idx="700">
                  <c:v>52.437065082750593</c:v>
                </c:pt>
                <c:pt idx="701">
                  <c:v>52.81343390380195</c:v>
                </c:pt>
                <c:pt idx="702">
                  <c:v>52.157230932903602</c:v>
                </c:pt>
                <c:pt idx="703">
                  <c:v>54.442278230212011</c:v>
                </c:pt>
                <c:pt idx="704">
                  <c:v>55.39386734172097</c:v>
                </c:pt>
                <c:pt idx="705">
                  <c:v>52.645311128614658</c:v>
                </c:pt>
                <c:pt idx="706">
                  <c:v>50.870573510148567</c:v>
                </c:pt>
                <c:pt idx="707">
                  <c:v>52.619450053365746</c:v>
                </c:pt>
                <c:pt idx="708">
                  <c:v>55.114467230014498</c:v>
                </c:pt>
                <c:pt idx="709">
                  <c:v>52.149762029601256</c:v>
                </c:pt>
                <c:pt idx="710">
                  <c:v>52.997580577540482</c:v>
                </c:pt>
                <c:pt idx="711">
                  <c:v>54.166861817302781</c:v>
                </c:pt>
                <c:pt idx="712">
                  <c:v>54.095458676279307</c:v>
                </c:pt>
                <c:pt idx="713">
                  <c:v>52.242549538355377</c:v>
                </c:pt>
                <c:pt idx="714">
                  <c:v>52.898417999653056</c:v>
                </c:pt>
                <c:pt idx="715">
                  <c:v>53.743869402336024</c:v>
                </c:pt>
                <c:pt idx="716">
                  <c:v>56.317403869862368</c:v>
                </c:pt>
                <c:pt idx="717">
                  <c:v>59.325246913039173</c:v>
                </c:pt>
                <c:pt idx="718">
                  <c:v>57.150372985033208</c:v>
                </c:pt>
                <c:pt idx="719">
                  <c:v>54.9804939092719</c:v>
                </c:pt>
                <c:pt idx="720">
                  <c:v>56.487064252731301</c:v>
                </c:pt>
                <c:pt idx="721">
                  <c:v>54.023987927263555</c:v>
                </c:pt>
                <c:pt idx="722">
                  <c:v>53.101933910264542</c:v>
                </c:pt>
                <c:pt idx="723">
                  <c:v>58.920929547854968</c:v>
                </c:pt>
                <c:pt idx="724">
                  <c:v>59.395163093554523</c:v>
                </c:pt>
                <c:pt idx="725">
                  <c:v>51.609439794003301</c:v>
                </c:pt>
                <c:pt idx="726">
                  <c:v>49.880215878705151</c:v>
                </c:pt>
                <c:pt idx="727">
                  <c:v>45.438700176000559</c:v>
                </c:pt>
                <c:pt idx="728">
                  <c:v>42.308474344420119</c:v>
                </c:pt>
                <c:pt idx="729">
                  <c:v>40.193255356203423</c:v>
                </c:pt>
                <c:pt idx="730">
                  <c:v>39.613697404418431</c:v>
                </c:pt>
                <c:pt idx="731">
                  <c:v>40.424665156829214</c:v>
                </c:pt>
                <c:pt idx="732">
                  <c:v>43.315464462183122</c:v>
                </c:pt>
                <c:pt idx="733">
                  <c:v>43.117421857323365</c:v>
                </c:pt>
                <c:pt idx="734">
                  <c:v>45.143838945715025</c:v>
                </c:pt>
                <c:pt idx="735">
                  <c:v>45.371734867558978</c:v>
                </c:pt>
                <c:pt idx="736">
                  <c:v>44.110807919629828</c:v>
                </c:pt>
                <c:pt idx="737">
                  <c:v>45.343527189897607</c:v>
                </c:pt>
                <c:pt idx="738">
                  <c:v>48.04156133226337</c:v>
                </c:pt>
                <c:pt idx="739">
                  <c:v>45.645198777996541</c:v>
                </c:pt>
                <c:pt idx="740">
                  <c:v>43.414442752308702</c:v>
                </c:pt>
                <c:pt idx="741">
                  <c:v>42.066129855423739</c:v>
                </c:pt>
                <c:pt idx="742">
                  <c:v>39.522681702871232</c:v>
                </c:pt>
                <c:pt idx="743">
                  <c:v>38.5924506406961</c:v>
                </c:pt>
                <c:pt idx="744">
                  <c:v>41.4963230109176</c:v>
                </c:pt>
                <c:pt idx="745">
                  <c:v>41.284746121005988</c:v>
                </c:pt>
                <c:pt idx="746">
                  <c:v>42.034594395676983</c:v>
                </c:pt>
                <c:pt idx="747">
                  <c:v>42.575319574253285</c:v>
                </c:pt>
                <c:pt idx="748">
                  <c:v>44.641935977117207</c:v>
                </c:pt>
                <c:pt idx="749">
                  <c:v>45.483617641215474</c:v>
                </c:pt>
                <c:pt idx="750">
                  <c:v>50.812369655670302</c:v>
                </c:pt>
                <c:pt idx="751">
                  <c:v>49.534130526899823</c:v>
                </c:pt>
                <c:pt idx="752">
                  <c:v>51.661481429635998</c:v>
                </c:pt>
                <c:pt idx="753">
                  <c:v>53.735117353702634</c:v>
                </c:pt>
                <c:pt idx="754">
                  <c:v>54.490655757139656</c:v>
                </c:pt>
                <c:pt idx="755">
                  <c:v>61.295576819333029</c:v>
                </c:pt>
                <c:pt idx="756">
                  <c:v>59.927024983116482</c:v>
                </c:pt>
                <c:pt idx="757">
                  <c:v>61.297267183540498</c:v>
                </c:pt>
                <c:pt idx="758">
                  <c:v>61.984998912459851</c:v>
                </c:pt>
                <c:pt idx="759">
                  <c:v>59.226874695340676</c:v>
                </c:pt>
                <c:pt idx="760">
                  <c:v>61.352632954940503</c:v>
                </c:pt>
                <c:pt idx="761">
                  <c:v>59.667459394448969</c:v>
                </c:pt>
                <c:pt idx="762">
                  <c:v>57.32648952847579</c:v>
                </c:pt>
                <c:pt idx="763">
                  <c:v>53.128694582789016</c:v>
                </c:pt>
                <c:pt idx="764">
                  <c:v>52.893308056945173</c:v>
                </c:pt>
                <c:pt idx="765">
                  <c:v>55.665395347919038</c:v>
                </c:pt>
                <c:pt idx="766">
                  <c:v>53.444639382047015</c:v>
                </c:pt>
                <c:pt idx="767">
                  <c:v>52.356939500627362</c:v>
                </c:pt>
                <c:pt idx="768">
                  <c:v>56.769312055765973</c:v>
                </c:pt>
                <c:pt idx="769">
                  <c:v>54.60497916001485</c:v>
                </c:pt>
                <c:pt idx="770">
                  <c:v>56.757743954915476</c:v>
                </c:pt>
                <c:pt idx="771">
                  <c:v>59.73110574768458</c:v>
                </c:pt>
                <c:pt idx="772">
                  <c:v>60.304852484879063</c:v>
                </c:pt>
                <c:pt idx="773">
                  <c:v>56.510636026337068</c:v>
                </c:pt>
                <c:pt idx="774">
                  <c:v>55.05881389075212</c:v>
                </c:pt>
                <c:pt idx="775">
                  <c:v>54.736996411786869</c:v>
                </c:pt>
                <c:pt idx="776">
                  <c:v>53.369410928655526</c:v>
                </c:pt>
                <c:pt idx="777">
                  <c:v>56.077646028799521</c:v>
                </c:pt>
                <c:pt idx="778">
                  <c:v>55.43467958527313</c:v>
                </c:pt>
                <c:pt idx="779">
                  <c:v>54.248817405850488</c:v>
                </c:pt>
                <c:pt idx="780">
                  <c:v>52.780653642763291</c:v>
                </c:pt>
                <c:pt idx="781">
                  <c:v>52.873833575534412</c:v>
                </c:pt>
                <c:pt idx="782">
                  <c:v>55.378233875570942</c:v>
                </c:pt>
                <c:pt idx="783">
                  <c:v>54.337096513571282</c:v>
                </c:pt>
                <c:pt idx="784">
                  <c:v>57.760736472801369</c:v>
                </c:pt>
                <c:pt idx="785">
                  <c:v>57.928530065278871</c:v>
                </c:pt>
                <c:pt idx="786">
                  <c:v>56.821987747283657</c:v>
                </c:pt>
                <c:pt idx="787">
                  <c:v>58.199896383142288</c:v>
                </c:pt>
                <c:pt idx="788">
                  <c:v>59.005881678981602</c:v>
                </c:pt>
                <c:pt idx="789">
                  <c:v>60.831893011003551</c:v>
                </c:pt>
                <c:pt idx="790">
                  <c:v>60.906139993293593</c:v>
                </c:pt>
                <c:pt idx="791">
                  <c:v>62.72866899474149</c:v>
                </c:pt>
                <c:pt idx="792">
                  <c:v>63.306398066144013</c:v>
                </c:pt>
                <c:pt idx="793">
                  <c:v>64.482947249898601</c:v>
                </c:pt>
                <c:pt idx="794">
                  <c:v>68.907465072049646</c:v>
                </c:pt>
                <c:pt idx="795">
                  <c:v>64.88480822651772</c:v>
                </c:pt>
                <c:pt idx="796">
                  <c:v>67.365286765688083</c:v>
                </c:pt>
                <c:pt idx="797">
                  <c:v>70.638787852106248</c:v>
                </c:pt>
                <c:pt idx="798">
                  <c:v>72.547381085628516</c:v>
                </c:pt>
                <c:pt idx="799">
                  <c:v>73.839269441734032</c:v>
                </c:pt>
                <c:pt idx="800">
                  <c:v>77.210066683669552</c:v>
                </c:pt>
                <c:pt idx="801">
                  <c:v>70.113616055193305</c:v>
                </c:pt>
                <c:pt idx="802">
                  <c:v>67.400985611381145</c:v>
                </c:pt>
                <c:pt idx="803">
                  <c:v>69.55855531286926</c:v>
                </c:pt>
                <c:pt idx="804">
                  <c:v>71.669874968842251</c:v>
                </c:pt>
                <c:pt idx="805">
                  <c:v>76.755086737247183</c:v>
                </c:pt>
                <c:pt idx="806">
                  <c:v>76.405526118839745</c:v>
                </c:pt>
                <c:pt idx="807">
                  <c:v>73.835518049128638</c:v>
                </c:pt>
                <c:pt idx="808">
                  <c:v>76.071111745973852</c:v>
                </c:pt>
                <c:pt idx="809">
                  <c:v>81.38392216095221</c:v>
                </c:pt>
                <c:pt idx="810">
                  <c:v>85.668472575564181</c:v>
                </c:pt>
                <c:pt idx="811">
                  <c:v>97.481452443384086</c:v>
                </c:pt>
                <c:pt idx="812">
                  <c:v>95.623890544946903</c:v>
                </c:pt>
                <c:pt idx="813">
                  <c:v>98.760319649259387</c:v>
                </c:pt>
                <c:pt idx="814">
                  <c:v>95.004358907741434</c:v>
                </c:pt>
                <c:pt idx="815">
                  <c:v>87.133961560326469</c:v>
                </c:pt>
                <c:pt idx="816">
                  <c:v>81.960887535098067</c:v>
                </c:pt>
                <c:pt idx="817">
                  <c:v>79.240490739549543</c:v>
                </c:pt>
                <c:pt idx="818">
                  <c:v>77.477587914930567</c:v>
                </c:pt>
                <c:pt idx="819">
                  <c:v>73.887844779581798</c:v>
                </c:pt>
                <c:pt idx="820">
                  <c:v>72.10410180130647</c:v>
                </c:pt>
                <c:pt idx="821">
                  <c:v>70.140067820486593</c:v>
                </c:pt>
                <c:pt idx="822">
                  <c:v>72.337971008690943</c:v>
                </c:pt>
                <c:pt idx="823">
                  <c:v>78.304411472387656</c:v>
                </c:pt>
                <c:pt idx="824">
                  <c:v>82.772946050139836</c:v>
                </c:pt>
                <c:pt idx="825">
                  <c:v>78.911416918613227</c:v>
                </c:pt>
                <c:pt idx="826">
                  <c:v>81.313040059446777</c:v>
                </c:pt>
                <c:pt idx="827">
                  <c:v>83.034208671843558</c:v>
                </c:pt>
                <c:pt idx="828">
                  <c:v>88.13346104003783</c:v>
                </c:pt>
                <c:pt idx="829">
                  <c:v>89.48601053824531</c:v>
                </c:pt>
                <c:pt idx="830">
                  <c:v>93.457748848613932</c:v>
                </c:pt>
                <c:pt idx="831">
                  <c:v>92.902763358856603</c:v>
                </c:pt>
                <c:pt idx="832">
                  <c:v>90.17000984791531</c:v>
                </c:pt>
                <c:pt idx="833">
                  <c:v>84.484639709660584</c:v>
                </c:pt>
                <c:pt idx="834">
                  <c:v>85.476014103967728</c:v>
                </c:pt>
                <c:pt idx="835">
                  <c:v>87.811545700789807</c:v>
                </c:pt>
                <c:pt idx="836">
                  <c:v>91.871875289114186</c:v>
                </c:pt>
                <c:pt idx="837">
                  <c:v>96.503106035713316</c:v>
                </c:pt>
                <c:pt idx="838">
                  <c:v>98.428096362673841</c:v>
                </c:pt>
                <c:pt idx="839">
                  <c:v>93.306509093695595</c:v>
                </c:pt>
                <c:pt idx="840">
                  <c:v>97.631996230541318</c:v>
                </c:pt>
                <c:pt idx="841">
                  <c:v>92.951242400921302</c:v>
                </c:pt>
                <c:pt idx="842">
                  <c:v>87.765570307037208</c:v>
                </c:pt>
                <c:pt idx="843">
                  <c:v>86.594559351124374</c:v>
                </c:pt>
                <c:pt idx="844">
                  <c:v>81.678735143320523</c:v>
                </c:pt>
                <c:pt idx="845">
                  <c:v>83.449635493418754</c:v>
                </c:pt>
                <c:pt idx="846">
                  <c:v>86.267234852790921</c:v>
                </c:pt>
                <c:pt idx="847">
                  <c:v>83.44293796566518</c:v>
                </c:pt>
                <c:pt idx="848">
                  <c:v>82.149916533193121</c:v>
                </c:pt>
                <c:pt idx="849">
                  <c:v>79.56739330812286</c:v>
                </c:pt>
                <c:pt idx="850">
                  <c:v>76.377335986453645</c:v>
                </c:pt>
                <c:pt idx="851">
                  <c:v>73.624749573831224</c:v>
                </c:pt>
                <c:pt idx="852">
                  <c:v>71.072878550124273</c:v>
                </c:pt>
                <c:pt idx="853">
                  <c:v>73.15503448526168</c:v>
                </c:pt>
                <c:pt idx="854">
                  <c:v>76.986263863002975</c:v>
                </c:pt>
                <c:pt idx="855">
                  <c:v>81.673719091524276</c:v>
                </c:pt>
                <c:pt idx="856">
                  <c:v>78.59014979956288</c:v>
                </c:pt>
                <c:pt idx="857">
                  <c:v>80.061879701902541</c:v>
                </c:pt>
                <c:pt idx="858">
                  <c:v>77.656134285816066</c:v>
                </c:pt>
                <c:pt idx="859">
                  <c:v>80.788151200979527</c:v>
                </c:pt>
                <c:pt idx="860">
                  <c:v>79.646616429933403</c:v>
                </c:pt>
                <c:pt idx="861">
                  <c:v>83.363133309889946</c:v>
                </c:pt>
                <c:pt idx="862">
                  <c:v>82.415839334533558</c:v>
                </c:pt>
                <c:pt idx="863">
                  <c:v>90.850014339210105</c:v>
                </c:pt>
                <c:pt idx="864">
                  <c:v>91.407951113633757</c:v>
                </c:pt>
                <c:pt idx="865">
                  <c:v>87.749483808004939</c:v>
                </c:pt>
                <c:pt idx="866">
                  <c:v>88.129299183096435</c:v>
                </c:pt>
                <c:pt idx="867">
                  <c:v>89.472988506062634</c:v>
                </c:pt>
                <c:pt idx="868">
                  <c:v>90.852996652059247</c:v>
                </c:pt>
                <c:pt idx="869">
                  <c:v>93.971080735133256</c:v>
                </c:pt>
                <c:pt idx="870">
                  <c:v>97.869204785932425</c:v>
                </c:pt>
                <c:pt idx="871">
                  <c:v>95.113382487615198</c:v>
                </c:pt>
                <c:pt idx="872">
                  <c:v>95.845351201767727</c:v>
                </c:pt>
                <c:pt idx="873">
                  <c:v>95.987839004058088</c:v>
                </c:pt>
                <c:pt idx="874">
                  <c:v>97.157628043986861</c:v>
                </c:pt>
                <c:pt idx="875">
                  <c:v>96.810081640592884</c:v>
                </c:pt>
                <c:pt idx="876">
                  <c:v>105.38640193124975</c:v>
                </c:pt>
                <c:pt idx="877">
                  <c:v>112.21650373070155</c:v>
                </c:pt>
                <c:pt idx="878">
                  <c:v>113.94723176921453</c:v>
                </c:pt>
                <c:pt idx="879">
                  <c:v>115.04717548078412</c:v>
                </c:pt>
                <c:pt idx="880">
                  <c:v>114.26130855205952</c:v>
                </c:pt>
                <c:pt idx="881">
                  <c:v>108.87140287095927</c:v>
                </c:pt>
                <c:pt idx="882">
                  <c:v>116.09936251499721</c:v>
                </c:pt>
                <c:pt idx="883">
                  <c:v>118.74115711248692</c:v>
                </c:pt>
                <c:pt idx="884">
                  <c:v>117.28626611885596</c:v>
                </c:pt>
                <c:pt idx="885">
                  <c:v>120.14617886818093</c:v>
                </c:pt>
                <c:pt idx="886">
                  <c:v>121.10891371705108</c:v>
                </c:pt>
                <c:pt idx="887">
                  <c:v>119.3082798458404</c:v>
                </c:pt>
                <c:pt idx="888">
                  <c:v>119.77839281848264</c:v>
                </c:pt>
                <c:pt idx="889">
                  <c:v>120.96220843697719</c:v>
                </c:pt>
                <c:pt idx="890">
                  <c:v>119.320572955298</c:v>
                </c:pt>
                <c:pt idx="891">
                  <c:v>117.48817020914608</c:v>
                </c:pt>
                <c:pt idx="892">
                  <c:v>127.7283569067813</c:v>
                </c:pt>
                <c:pt idx="893">
                  <c:v>124.86470456825323</c:v>
                </c:pt>
                <c:pt idx="894">
                  <c:v>123.88082125521689</c:v>
                </c:pt>
                <c:pt idx="895">
                  <c:v>130.76464287867921</c:v>
                </c:pt>
                <c:pt idx="896">
                  <c:v>128.16953911585532</c:v>
                </c:pt>
                <c:pt idx="897">
                  <c:v>138.73378529157387</c:v>
                </c:pt>
                <c:pt idx="898">
                  <c:v>128.35887198257481</c:v>
                </c:pt>
                <c:pt idx="899">
                  <c:v>131.06118448571445</c:v>
                </c:pt>
                <c:pt idx="900">
                  <c:v>129.56684550458647</c:v>
                </c:pt>
                <c:pt idx="901">
                  <c:v>119.08906715453203</c:v>
                </c:pt>
                <c:pt idx="902">
                  <c:v>112.73092079355749</c:v>
                </c:pt>
                <c:pt idx="903">
                  <c:v>110.94782511030354</c:v>
                </c:pt>
                <c:pt idx="904">
                  <c:v>115.52287644746389</c:v>
                </c:pt>
                <c:pt idx="905">
                  <c:v>113.88847197060352</c:v>
                </c:pt>
                <c:pt idx="906">
                  <c:v>115.94776128741755</c:v>
                </c:pt>
                <c:pt idx="907">
                  <c:v>112.32129153568319</c:v>
                </c:pt>
                <c:pt idx="908">
                  <c:v>116.48478474979426</c:v>
                </c:pt>
                <c:pt idx="909">
                  <c:v>105.97250912735491</c:v>
                </c:pt>
                <c:pt idx="910">
                  <c:v>103.06489424295492</c:v>
                </c:pt>
                <c:pt idx="911">
                  <c:v>107.42710130754882</c:v>
                </c:pt>
                <c:pt idx="912">
                  <c:v>101.62284763813699</c:v>
                </c:pt>
                <c:pt idx="913">
                  <c:v>102.77741278805551</c:v>
                </c:pt>
                <c:pt idx="914">
                  <c:v>103.50945210869183</c:v>
                </c:pt>
                <c:pt idx="915">
                  <c:v>104.64219518380942</c:v>
                </c:pt>
                <c:pt idx="916">
                  <c:v>104.49806752503807</c:v>
                </c:pt>
                <c:pt idx="917">
                  <c:v>101.77699409931171</c:v>
                </c:pt>
                <c:pt idx="918">
                  <c:v>86.869775560207032</c:v>
                </c:pt>
                <c:pt idx="919">
                  <c:v>81.022681825652015</c:v>
                </c:pt>
                <c:pt idx="920">
                  <c:v>89.296382842980961</c:v>
                </c:pt>
                <c:pt idx="921">
                  <c:v>89.270361157539938</c:v>
                </c:pt>
                <c:pt idx="922">
                  <c:v>95.589971022681198</c:v>
                </c:pt>
                <c:pt idx="923">
                  <c:v>95.664759621726887</c:v>
                </c:pt>
                <c:pt idx="924">
                  <c:v>98.20271869683954</c:v>
                </c:pt>
                <c:pt idx="925">
                  <c:v>96.873123098228973</c:v>
                </c:pt>
                <c:pt idx="926">
                  <c:v>98.662727027277256</c:v>
                </c:pt>
                <c:pt idx="927">
                  <c:v>99.143206252536075</c:v>
                </c:pt>
                <c:pt idx="928">
                  <c:v>100.99581298825377</c:v>
                </c:pt>
                <c:pt idx="929">
                  <c:v>104.7344278411101</c:v>
                </c:pt>
                <c:pt idx="930">
                  <c:v>108.74771770640928</c:v>
                </c:pt>
                <c:pt idx="931">
                  <c:v>112.936988773877</c:v>
                </c:pt>
                <c:pt idx="932">
                  <c:v>106.57562176886384</c:v>
                </c:pt>
                <c:pt idx="933">
                  <c:v>110.06712825145395</c:v>
                </c:pt>
                <c:pt idx="934">
                  <c:v>107.84866026056166</c:v>
                </c:pt>
                <c:pt idx="935">
                  <c:v>106.68324721350706</c:v>
                </c:pt>
                <c:pt idx="936">
                  <c:v>106.14221486591249</c:v>
                </c:pt>
                <c:pt idx="937">
                  <c:v>106.43809461035133</c:v>
                </c:pt>
                <c:pt idx="938">
                  <c:v>105.47131641716499</c:v>
                </c:pt>
                <c:pt idx="939">
                  <c:v>101.40421890499495</c:v>
                </c:pt>
                <c:pt idx="940">
                  <c:v>103.21585839466026</c:v>
                </c:pt>
                <c:pt idx="941">
                  <c:v>99.993332988680351</c:v>
                </c:pt>
                <c:pt idx="942">
                  <c:v>102.38784334685246</c:v>
                </c:pt>
                <c:pt idx="943">
                  <c:v>101.26662845854653</c:v>
                </c:pt>
                <c:pt idx="944">
                  <c:v>97.053108778294401</c:v>
                </c:pt>
                <c:pt idx="945">
                  <c:v>105.01219187028516</c:v>
                </c:pt>
                <c:pt idx="946">
                  <c:v>100.49327717242004</c:v>
                </c:pt>
                <c:pt idx="947">
                  <c:v>105.58171172678423</c:v>
                </c:pt>
                <c:pt idx="948">
                  <c:v>107.56503094747114</c:v>
                </c:pt>
                <c:pt idx="949">
                  <c:v>102.53265416439422</c:v>
                </c:pt>
                <c:pt idx="950">
                  <c:v>102.86356726222262</c:v>
                </c:pt>
                <c:pt idx="951">
                  <c:v>100.61410513904916</c:v>
                </c:pt>
                <c:pt idx="952">
                  <c:v>98.101679370157768</c:v>
                </c:pt>
                <c:pt idx="953">
                  <c:v>96.912054865629116</c:v>
                </c:pt>
                <c:pt idx="954">
                  <c:v>102.23600858168162</c:v>
                </c:pt>
                <c:pt idx="955">
                  <c:v>103.21192998127324</c:v>
                </c:pt>
                <c:pt idx="956">
                  <c:v>96.505926285865598</c:v>
                </c:pt>
                <c:pt idx="957">
                  <c:v>91.272654002184339</c:v>
                </c:pt>
                <c:pt idx="958">
                  <c:v>85.194324662368146</c:v>
                </c:pt>
                <c:pt idx="959">
                  <c:v>83.718101402618402</c:v>
                </c:pt>
                <c:pt idx="960">
                  <c:v>89.502684277461654</c:v>
                </c:pt>
                <c:pt idx="961">
                  <c:v>91.077494869756237</c:v>
                </c:pt>
                <c:pt idx="962">
                  <c:v>88.582579985018427</c:v>
                </c:pt>
                <c:pt idx="963">
                  <c:v>94.29389618410471</c:v>
                </c:pt>
                <c:pt idx="964">
                  <c:v>90.768104084652961</c:v>
                </c:pt>
                <c:pt idx="965">
                  <c:v>89.429910118253545</c:v>
                </c:pt>
                <c:pt idx="966">
                  <c:v>95.403402727154884</c:v>
                </c:pt>
                <c:pt idx="967">
                  <c:v>100.9097540639345</c:v>
                </c:pt>
                <c:pt idx="968">
                  <c:v>103.93727808645676</c:v>
                </c:pt>
                <c:pt idx="969">
                  <c:v>111.01209883888076</c:v>
                </c:pt>
                <c:pt idx="970">
                  <c:v>109.33283374822702</c:v>
                </c:pt>
                <c:pt idx="971">
                  <c:v>99.663817091646635</c:v>
                </c:pt>
                <c:pt idx="972">
                  <c:v>101.16099447767661</c:v>
                </c:pt>
                <c:pt idx="973">
                  <c:v>105.14803694366641</c:v>
                </c:pt>
                <c:pt idx="974">
                  <c:v>102.2858834083015</c:v>
                </c:pt>
                <c:pt idx="975">
                  <c:v>101.30752229645445</c:v>
                </c:pt>
                <c:pt idx="976">
                  <c:v>103.17452547686889</c:v>
                </c:pt>
                <c:pt idx="977">
                  <c:v>99.565017535329829</c:v>
                </c:pt>
                <c:pt idx="978">
                  <c:v>97.01342415148801</c:v>
                </c:pt>
                <c:pt idx="979">
                  <c:v>97.897351376161666</c:v>
                </c:pt>
                <c:pt idx="980">
                  <c:v>99.351378012718911</c:v>
                </c:pt>
                <c:pt idx="981">
                  <c:v>101.59736394770702</c:v>
                </c:pt>
                <c:pt idx="982">
                  <c:v>97.390584513946351</c:v>
                </c:pt>
                <c:pt idx="983">
                  <c:v>96.687026814049943</c:v>
                </c:pt>
                <c:pt idx="984">
                  <c:v>92.164402689246458</c:v>
                </c:pt>
                <c:pt idx="985">
                  <c:v>86.659268331075907</c:v>
                </c:pt>
                <c:pt idx="986">
                  <c:v>93.39617828054071</c:v>
                </c:pt>
                <c:pt idx="987">
                  <c:v>92.743100595307254</c:v>
                </c:pt>
                <c:pt idx="988">
                  <c:v>102.22863378883092</c:v>
                </c:pt>
                <c:pt idx="989">
                  <c:v>107.87635684240711</c:v>
                </c:pt>
                <c:pt idx="990">
                  <c:v>95.468242498110214</c:v>
                </c:pt>
                <c:pt idx="991">
                  <c:v>96.512446223378731</c:v>
                </c:pt>
                <c:pt idx="992">
                  <c:v>90.257552465374786</c:v>
                </c:pt>
                <c:pt idx="993">
                  <c:v>86.091353960848778</c:v>
                </c:pt>
                <c:pt idx="994">
                  <c:v>80.778579604392348</c:v>
                </c:pt>
                <c:pt idx="995">
                  <c:v>77.866594422848564</c:v>
                </c:pt>
                <c:pt idx="996">
                  <c:v>76.551692886747986</c:v>
                </c:pt>
                <c:pt idx="997">
                  <c:v>74.874425538749094</c:v>
                </c:pt>
                <c:pt idx="998">
                  <c:v>70.594940200641119</c:v>
                </c:pt>
                <c:pt idx="999">
                  <c:v>70.490882694085627</c:v>
                </c:pt>
                <c:pt idx="1000">
                  <c:v>74.905581424024405</c:v>
                </c:pt>
                <c:pt idx="1001">
                  <c:v>77.348225622669744</c:v>
                </c:pt>
                <c:pt idx="1002">
                  <c:v>76.563912604511856</c:v>
                </c:pt>
                <c:pt idx="1003">
                  <c:v>78.658739328655969</c:v>
                </c:pt>
                <c:pt idx="1004">
                  <c:v>80.3024792530951</c:v>
                </c:pt>
                <c:pt idx="1005">
                  <c:v>79.597193310237685</c:v>
                </c:pt>
                <c:pt idx="1006">
                  <c:v>80.076947744684887</c:v>
                </c:pt>
                <c:pt idx="1007">
                  <c:v>79.491285388228889</c:v>
                </c:pt>
                <c:pt idx="1008">
                  <c:v>79.04538079204896</c:v>
                </c:pt>
                <c:pt idx="1009">
                  <c:v>78.279840289188016</c:v>
                </c:pt>
                <c:pt idx="1010">
                  <c:v>82.357431213567111</c:v>
                </c:pt>
                <c:pt idx="1011">
                  <c:v>84.241740618119394</c:v>
                </c:pt>
                <c:pt idx="1012">
                  <c:v>83.337084913334351</c:v>
                </c:pt>
                <c:pt idx="1013">
                  <c:v>89.359556112778975</c:v>
                </c:pt>
                <c:pt idx="1014">
                  <c:v>88.349240805603003</c:v>
                </c:pt>
                <c:pt idx="1015">
                  <c:v>90.984059893120929</c:v>
                </c:pt>
                <c:pt idx="1016">
                  <c:v>92.299084877055535</c:v>
                </c:pt>
                <c:pt idx="1017">
                  <c:v>86.836009524792885</c:v>
                </c:pt>
                <c:pt idx="1018">
                  <c:v>90.608155790703961</c:v>
                </c:pt>
                <c:pt idx="1019">
                  <c:v>90.618559511068</c:v>
                </c:pt>
                <c:pt idx="1020">
                  <c:v>91.453042950692009</c:v>
                </c:pt>
                <c:pt idx="1021">
                  <c:v>90.536687962089275</c:v>
                </c:pt>
                <c:pt idx="1022">
                  <c:v>88.928432327881211</c:v>
                </c:pt>
                <c:pt idx="1023">
                  <c:v>93.793998953597026</c:v>
                </c:pt>
                <c:pt idx="1024">
                  <c:v>96.653709382164962</c:v>
                </c:pt>
                <c:pt idx="1025">
                  <c:v>99.632275405652507</c:v>
                </c:pt>
                <c:pt idx="1026">
                  <c:v>92.452898801042153</c:v>
                </c:pt>
                <c:pt idx="1027">
                  <c:v>95.922580390699224</c:v>
                </c:pt>
                <c:pt idx="1028">
                  <c:v>94.377908664224634</c:v>
                </c:pt>
                <c:pt idx="1029">
                  <c:v>94.432691804461598</c:v>
                </c:pt>
                <c:pt idx="1030">
                  <c:v>91.072019987737335</c:v>
                </c:pt>
                <c:pt idx="1031">
                  <c:v>82.738385506930868</c:v>
                </c:pt>
                <c:pt idx="1032">
                  <c:v>85.528679473524932</c:v>
                </c:pt>
                <c:pt idx="1033">
                  <c:v>89.149110473257366</c:v>
                </c:pt>
                <c:pt idx="1034">
                  <c:v>91.694366221064456</c:v>
                </c:pt>
                <c:pt idx="1035">
                  <c:v>88.087222383929657</c:v>
                </c:pt>
                <c:pt idx="1036">
                  <c:v>87.164407421270568</c:v>
                </c:pt>
                <c:pt idx="1037">
                  <c:v>90.621928085124907</c:v>
                </c:pt>
                <c:pt idx="1038">
                  <c:v>85.068840361506716</c:v>
                </c:pt>
                <c:pt idx="1039">
                  <c:v>81.159961202644524</c:v>
                </c:pt>
                <c:pt idx="1040">
                  <c:v>78.286860622554229</c:v>
                </c:pt>
                <c:pt idx="1041">
                  <c:v>70.959069408623293</c:v>
                </c:pt>
                <c:pt idx="1042">
                  <c:v>71.887772799223669</c:v>
                </c:pt>
                <c:pt idx="1043">
                  <c:v>70.492120893205296</c:v>
                </c:pt>
                <c:pt idx="1044">
                  <c:v>73.164708662099457</c:v>
                </c:pt>
                <c:pt idx="1045">
                  <c:v>74.074272484904427</c:v>
                </c:pt>
                <c:pt idx="1046">
                  <c:v>72.639045023917106</c:v>
                </c:pt>
                <c:pt idx="1047">
                  <c:v>70.805956338303105</c:v>
                </c:pt>
                <c:pt idx="1048">
                  <c:v>74.703629141421814</c:v>
                </c:pt>
                <c:pt idx="1049">
                  <c:v>72.427460714819873</c:v>
                </c:pt>
                <c:pt idx="1050">
                  <c:v>75.981899930602424</c:v>
                </c:pt>
                <c:pt idx="1051">
                  <c:v>73.013162039982404</c:v>
                </c:pt>
                <c:pt idx="1052">
                  <c:v>68.134155555003019</c:v>
                </c:pt>
                <c:pt idx="1053">
                  <c:v>71.06320226573223</c:v>
                </c:pt>
                <c:pt idx="1054">
                  <c:v>73.126561969380802</c:v>
                </c:pt>
                <c:pt idx="1055">
                  <c:v>72.995344131619689</c:v>
                </c:pt>
                <c:pt idx="1056">
                  <c:v>71.887969226088202</c:v>
                </c:pt>
                <c:pt idx="1057">
                  <c:v>74.388089857875883</c:v>
                </c:pt>
                <c:pt idx="1058">
                  <c:v>67.363370074445726</c:v>
                </c:pt>
                <c:pt idx="1059">
                  <c:v>66.402301446257596</c:v>
                </c:pt>
                <c:pt idx="1060">
                  <c:v>71.391517379332569</c:v>
                </c:pt>
                <c:pt idx="1061">
                  <c:v>71.342885237755056</c:v>
                </c:pt>
                <c:pt idx="1062">
                  <c:v>69.959656790869545</c:v>
                </c:pt>
                <c:pt idx="1063">
                  <c:v>69.561972775491611</c:v>
                </c:pt>
                <c:pt idx="1064">
                  <c:v>68.707996058969854</c:v>
                </c:pt>
                <c:pt idx="1065">
                  <c:v>69.018864156807894</c:v>
                </c:pt>
                <c:pt idx="1066">
                  <c:v>65.092049842294742</c:v>
                </c:pt>
                <c:pt idx="1067">
                  <c:v>65.66448388247963</c:v>
                </c:pt>
                <c:pt idx="1068">
                  <c:v>64.454241393069438</c:v>
                </c:pt>
                <c:pt idx="1069">
                  <c:v>62.850462383132843</c:v>
                </c:pt>
                <c:pt idx="1070">
                  <c:v>62.435425523155033</c:v>
                </c:pt>
                <c:pt idx="1071">
                  <c:v>63.009397842319132</c:v>
                </c:pt>
                <c:pt idx="1072">
                  <c:v>59.62124682269237</c:v>
                </c:pt>
                <c:pt idx="1073">
                  <c:v>60.903549750775319</c:v>
                </c:pt>
                <c:pt idx="1074">
                  <c:v>61.883800754342161</c:v>
                </c:pt>
                <c:pt idx="1075">
                  <c:v>57.320728682147411</c:v>
                </c:pt>
                <c:pt idx="1076">
                  <c:v>52.621103055964959</c:v>
                </c:pt>
                <c:pt idx="1077">
                  <c:v>53.114449494794734</c:v>
                </c:pt>
                <c:pt idx="1078">
                  <c:v>50.963498932882644</c:v>
                </c:pt>
                <c:pt idx="1079">
                  <c:v>50.611717951508524</c:v>
                </c:pt>
                <c:pt idx="1080">
                  <c:v>51.039946028071405</c:v>
                </c:pt>
                <c:pt idx="1081">
                  <c:v>47.475736570528412</c:v>
                </c:pt>
                <c:pt idx="1082">
                  <c:v>50.478604894513595</c:v>
                </c:pt>
                <c:pt idx="1083">
                  <c:v>50.852527458377629</c:v>
                </c:pt>
                <c:pt idx="1084">
                  <c:v>51.459506562985979</c:v>
                </c:pt>
                <c:pt idx="1085">
                  <c:v>52.414709925961553</c:v>
                </c:pt>
                <c:pt idx="1086">
                  <c:v>53.304248254343229</c:v>
                </c:pt>
                <c:pt idx="1087">
                  <c:v>51.095583342587787</c:v>
                </c:pt>
                <c:pt idx="1088">
                  <c:v>53.784357286525086</c:v>
                </c:pt>
                <c:pt idx="1089">
                  <c:v>56.352953538118712</c:v>
                </c:pt>
                <c:pt idx="1090">
                  <c:v>57.406688923945602</c:v>
                </c:pt>
                <c:pt idx="1091">
                  <c:v>58.027174713507819</c:v>
                </c:pt>
                <c:pt idx="1092">
                  <c:v>52.185053092034394</c:v>
                </c:pt>
                <c:pt idx="1093">
                  <c:v>50.242157658752724</c:v>
                </c:pt>
                <c:pt idx="1094">
                  <c:v>50.073010720230577</c:v>
                </c:pt>
                <c:pt idx="1095">
                  <c:v>48.642799864041088</c:v>
                </c:pt>
                <c:pt idx="1096">
                  <c:v>47.906901830808181</c:v>
                </c:pt>
                <c:pt idx="1097">
                  <c:v>45.709095947387546</c:v>
                </c:pt>
                <c:pt idx="1098">
                  <c:v>48.856835548851379</c:v>
                </c:pt>
                <c:pt idx="1099">
                  <c:v>47.657302503367731</c:v>
                </c:pt>
                <c:pt idx="1100">
                  <c:v>47.112785600866502</c:v>
                </c:pt>
                <c:pt idx="1101">
                  <c:v>47.730026588580145</c:v>
                </c:pt>
                <c:pt idx="1102">
                  <c:v>47.421364757382626</c:v>
                </c:pt>
                <c:pt idx="1103">
                  <c:v>46.770766901669901</c:v>
                </c:pt>
                <c:pt idx="1104">
                  <c:v>49.612305047989906</c:v>
                </c:pt>
                <c:pt idx="1105">
                  <c:v>51.024424047648886</c:v>
                </c:pt>
                <c:pt idx="1106">
                  <c:v>52.710465509798048</c:v>
                </c:pt>
                <c:pt idx="1107">
                  <c:v>48.395473109521092</c:v>
                </c:pt>
                <c:pt idx="1108">
                  <c:v>44.702983264121805</c:v>
                </c:pt>
                <c:pt idx="1109">
                  <c:v>44.870858380709556</c:v>
                </c:pt>
                <c:pt idx="1110">
                  <c:v>42.935911706032954</c:v>
                </c:pt>
                <c:pt idx="1111">
                  <c:v>41.922759732253574</c:v>
                </c:pt>
                <c:pt idx="1112">
                  <c:v>42.995577227999433</c:v>
                </c:pt>
                <c:pt idx="1113">
                  <c:v>42.312640306517125</c:v>
                </c:pt>
                <c:pt idx="1114">
                  <c:v>44.85768145677185</c:v>
                </c:pt>
                <c:pt idx="1115">
                  <c:v>46.109630636774746</c:v>
                </c:pt>
                <c:pt idx="1116">
                  <c:v>46.832769623061694</c:v>
                </c:pt>
                <c:pt idx="1117">
                  <c:v>45.828341367364565</c:v>
                </c:pt>
                <c:pt idx="1118">
                  <c:v>48.902383537448657</c:v>
                </c:pt>
                <c:pt idx="1119">
                  <c:v>54.05813748894753</c:v>
                </c:pt>
                <c:pt idx="1120">
                  <c:v>54.721090022007644</c:v>
                </c:pt>
                <c:pt idx="1121">
                  <c:v>53.165299855307524</c:v>
                </c:pt>
                <c:pt idx="1122">
                  <c:v>51.707624537629535</c:v>
                </c:pt>
                <c:pt idx="1123">
                  <c:v>53.077409302063622</c:v>
                </c:pt>
                <c:pt idx="1124">
                  <c:v>54.604838843234482</c:v>
                </c:pt>
                <c:pt idx="1125">
                  <c:v>55.711306345874647</c:v>
                </c:pt>
                <c:pt idx="1126">
                  <c:v>58.698844756596145</c:v>
                </c:pt>
                <c:pt idx="1127">
                  <c:v>62.640700921372748</c:v>
                </c:pt>
                <c:pt idx="1128">
                  <c:v>62.610806117089624</c:v>
                </c:pt>
                <c:pt idx="1129">
                  <c:v>61.350334298615088</c:v>
                </c:pt>
                <c:pt idx="1130">
                  <c:v>61.923926479399412</c:v>
                </c:pt>
                <c:pt idx="1131">
                  <c:v>64.955976409107805</c:v>
                </c:pt>
                <c:pt idx="1132">
                  <c:v>62.765010949283479</c:v>
                </c:pt>
                <c:pt idx="1133">
                  <c:v>62.590527432685228</c:v>
                </c:pt>
                <c:pt idx="1134">
                  <c:v>59.446217582047396</c:v>
                </c:pt>
                <c:pt idx="1135">
                  <c:v>59.444345408661597</c:v>
                </c:pt>
                <c:pt idx="1136">
                  <c:v>59.643567809909669</c:v>
                </c:pt>
                <c:pt idx="1137">
                  <c:v>60.162778267405272</c:v>
                </c:pt>
                <c:pt idx="1138">
                  <c:v>59.323932954336925</c:v>
                </c:pt>
                <c:pt idx="1139">
                  <c:v>58.912952628596834</c:v>
                </c:pt>
                <c:pt idx="1140">
                  <c:v>57.689705044598611</c:v>
                </c:pt>
                <c:pt idx="1141">
                  <c:v>58.059965054752453</c:v>
                </c:pt>
                <c:pt idx="1142">
                  <c:v>53.656981296953369</c:v>
                </c:pt>
                <c:pt idx="1143">
                  <c:v>55.861891873501634</c:v>
                </c:pt>
                <c:pt idx="1144">
                  <c:v>51.394187523559225</c:v>
                </c:pt>
                <c:pt idx="1145">
                  <c:v>52.454682445809496</c:v>
                </c:pt>
                <c:pt idx="1146">
                  <c:v>54.092866180070004</c:v>
                </c:pt>
                <c:pt idx="1147">
                  <c:v>58.421300315756348</c:v>
                </c:pt>
                <c:pt idx="1148">
                  <c:v>60.644000641400439</c:v>
                </c:pt>
                <c:pt idx="1149">
                  <c:v>62.841672728226051</c:v>
                </c:pt>
                <c:pt idx="1150">
                  <c:v>64.129839021877316</c:v>
                </c:pt>
                <c:pt idx="1151">
                  <c:v>62.426858998185416</c:v>
                </c:pt>
                <c:pt idx="1152">
                  <c:v>58.221622471804451</c:v>
                </c:pt>
                <c:pt idx="1153">
                  <c:v>60.20188236018133</c:v>
                </c:pt>
                <c:pt idx="1154">
                  <c:v>61.415019290425036</c:v>
                </c:pt>
                <c:pt idx="1155">
                  <c:v>61.187299419383891</c:v>
                </c:pt>
                <c:pt idx="1156">
                  <c:v>54.697307801009032</c:v>
                </c:pt>
                <c:pt idx="1157">
                  <c:v>50.952710143245547</c:v>
                </c:pt>
                <c:pt idx="1158">
                  <c:v>52.146975667079715</c:v>
                </c:pt>
                <c:pt idx="1159">
                  <c:v>51.283013800162912</c:v>
                </c:pt>
                <c:pt idx="1160">
                  <c:v>51.986303518766761</c:v>
                </c:pt>
                <c:pt idx="1161">
                  <c:v>57.74330736334128</c:v>
                </c:pt>
                <c:pt idx="1162">
                  <c:v>54.742310749030139</c:v>
                </c:pt>
                <c:pt idx="1163">
                  <c:v>52.697915407401013</c:v>
                </c:pt>
                <c:pt idx="1164">
                  <c:v>51.062505627466514</c:v>
                </c:pt>
                <c:pt idx="1165">
                  <c:v>49.886618880526193</c:v>
                </c:pt>
                <c:pt idx="1166">
                  <c:v>53.767308804252508</c:v>
                </c:pt>
                <c:pt idx="1167">
                  <c:v>52.905107654137218</c:v>
                </c:pt>
                <c:pt idx="1168">
                  <c:v>54.605178278487458</c:v>
                </c:pt>
                <c:pt idx="1169">
                  <c:v>57.745332240034358</c:v>
                </c:pt>
                <c:pt idx="1170">
                  <c:v>55.970348038793617</c:v>
                </c:pt>
                <c:pt idx="1171">
                  <c:v>58.024066738615765</c:v>
                </c:pt>
                <c:pt idx="1172">
                  <c:v>57.013357874686619</c:v>
                </c:pt>
                <c:pt idx="1173">
                  <c:v>57.317634377895125</c:v>
                </c:pt>
                <c:pt idx="1174">
                  <c:v>54.503651478888031</c:v>
                </c:pt>
                <c:pt idx="1175">
                  <c:v>56.34586299152258</c:v>
                </c:pt>
                <c:pt idx="1176">
                  <c:v>51.94663356888217</c:v>
                </c:pt>
                <c:pt idx="1177">
                  <c:v>55.64150485002574</c:v>
                </c:pt>
                <c:pt idx="1178">
                  <c:v>52.605846290973197</c:v>
                </c:pt>
                <c:pt idx="1179">
                  <c:v>56.717436640714887</c:v>
                </c:pt>
                <c:pt idx="1180">
                  <c:v>59.754759222657974</c:v>
                </c:pt>
                <c:pt idx="1181">
                  <c:v>63.805339654874636</c:v>
                </c:pt>
                <c:pt idx="1182">
                  <c:v>63.451096139147722</c:v>
                </c:pt>
                <c:pt idx="1183">
                  <c:v>63.349215482768578</c:v>
                </c:pt>
                <c:pt idx="1184">
                  <c:v>60.589117945808553</c:v>
                </c:pt>
                <c:pt idx="1185">
                  <c:v>66.863561975365045</c:v>
                </c:pt>
                <c:pt idx="1186">
                  <c:v>65.010903466123295</c:v>
                </c:pt>
                <c:pt idx="1187">
                  <c:v>66.956364091189158</c:v>
                </c:pt>
                <c:pt idx="1188">
                  <c:v>68.755652325961989</c:v>
                </c:pt>
                <c:pt idx="1189">
                  <c:v>72.935526391367873</c:v>
                </c:pt>
                <c:pt idx="1190">
                  <c:v>71.252400711495937</c:v>
                </c:pt>
                <c:pt idx="1191">
                  <c:v>70.286265303921027</c:v>
                </c:pt>
                <c:pt idx="1192">
                  <c:v>73.843132956788452</c:v>
                </c:pt>
                <c:pt idx="1193">
                  <c:v>70.98860805110948</c:v>
                </c:pt>
                <c:pt idx="1194">
                  <c:v>67.734100253309791</c:v>
                </c:pt>
                <c:pt idx="1195">
                  <c:v>71.016385602655475</c:v>
                </c:pt>
                <c:pt idx="1196">
                  <c:v>68.221835080630768</c:v>
                </c:pt>
                <c:pt idx="1197">
                  <c:v>66.988083315183843</c:v>
                </c:pt>
                <c:pt idx="1198">
                  <c:v>70.231967058773691</c:v>
                </c:pt>
                <c:pt idx="1199">
                  <c:v>73.406430313535623</c:v>
                </c:pt>
                <c:pt idx="1200">
                  <c:v>76.092832388315841</c:v>
                </c:pt>
                <c:pt idx="1201">
                  <c:v>72.548958837070529</c:v>
                </c:pt>
                <c:pt idx="1202">
                  <c:v>69.367583237757145</c:v>
                </c:pt>
                <c:pt idx="1203">
                  <c:v>65.73193054870147</c:v>
                </c:pt>
                <c:pt idx="1204">
                  <c:v>68.445163326649265</c:v>
                </c:pt>
                <c:pt idx="1205">
                  <c:v>66.199138151648626</c:v>
                </c:pt>
                <c:pt idx="1206">
                  <c:v>64.955858799783755</c:v>
                </c:pt>
                <c:pt idx="1207">
                  <c:v>62.04043469729389</c:v>
                </c:pt>
                <c:pt idx="1208">
                  <c:v>63.494305495139265</c:v>
                </c:pt>
                <c:pt idx="1209">
                  <c:v>65.681402564606856</c:v>
                </c:pt>
                <c:pt idx="1210">
                  <c:v>65.334772482381524</c:v>
                </c:pt>
                <c:pt idx="1211">
                  <c:v>61.307410401898608</c:v>
                </c:pt>
                <c:pt idx="1212">
                  <c:v>62.655743218214234</c:v>
                </c:pt>
                <c:pt idx="1213">
                  <c:v>58.236871369129119</c:v>
                </c:pt>
                <c:pt idx="1214">
                  <c:v>59.67911914672213</c:v>
                </c:pt>
                <c:pt idx="1215">
                  <c:v>64.299776121142628</c:v>
                </c:pt>
                <c:pt idx="1216">
                  <c:v>65.946471074291381</c:v>
                </c:pt>
                <c:pt idx="1217">
                  <c:v>61.065551183722604</c:v>
                </c:pt>
                <c:pt idx="1218">
                  <c:v>62.674783204751634</c:v>
                </c:pt>
                <c:pt idx="1219">
                  <c:v>63.912723720729382</c:v>
                </c:pt>
                <c:pt idx="1220">
                  <c:v>64.830755891371396</c:v>
                </c:pt>
                <c:pt idx="1221">
                  <c:v>70.012158009892104</c:v>
                </c:pt>
                <c:pt idx="1222">
                  <c:v>73.100013170994558</c:v>
                </c:pt>
                <c:pt idx="1223">
                  <c:v>78.601892648846828</c:v>
                </c:pt>
                <c:pt idx="1224">
                  <c:v>73.811325683385363</c:v>
                </c:pt>
                <c:pt idx="1225">
                  <c:v>75.184154670543052</c:v>
                </c:pt>
                <c:pt idx="1226">
                  <c:v>79.850208434345788</c:v>
                </c:pt>
                <c:pt idx="1227">
                  <c:v>76.381435911399365</c:v>
                </c:pt>
                <c:pt idx="1228">
                  <c:v>78.547479999845734</c:v>
                </c:pt>
                <c:pt idx="1229">
                  <c:v>82.585473651513311</c:v>
                </c:pt>
                <c:pt idx="1230">
                  <c:v>76.121688608275889</c:v>
                </c:pt>
                <c:pt idx="1231">
                  <c:v>74.956131625986288</c:v>
                </c:pt>
                <c:pt idx="1232">
                  <c:v>74.837432907115698</c:v>
                </c:pt>
                <c:pt idx="1233">
                  <c:v>82.853991023068772</c:v>
                </c:pt>
                <c:pt idx="1234">
                  <c:v>86.249149139079393</c:v>
                </c:pt>
                <c:pt idx="1235">
                  <c:v>94.835939938390666</c:v>
                </c:pt>
                <c:pt idx="1236">
                  <c:v>97.26034827164213</c:v>
                </c:pt>
                <c:pt idx="1237">
                  <c:v>92.200748575406564</c:v>
                </c:pt>
                <c:pt idx="1238">
                  <c:v>90.00172802594534</c:v>
                </c:pt>
                <c:pt idx="1239">
                  <c:v>98.174684843909006</c:v>
                </c:pt>
                <c:pt idx="1240">
                  <c:v>100.18465589111834</c:v>
                </c:pt>
                <c:pt idx="1241">
                  <c:v>98.647967143865642</c:v>
                </c:pt>
                <c:pt idx="1242">
                  <c:v>99.859882518423831</c:v>
                </c:pt>
                <c:pt idx="1243">
                  <c:v>97.110399934214925</c:v>
                </c:pt>
                <c:pt idx="1244">
                  <c:v>100.91885234476281</c:v>
                </c:pt>
                <c:pt idx="1245">
                  <c:v>103.17963026485776</c:v>
                </c:pt>
                <c:pt idx="1246">
                  <c:v>106.04480544239934</c:v>
                </c:pt>
                <c:pt idx="1247">
                  <c:v>100.77772334444442</c:v>
                </c:pt>
                <c:pt idx="1248">
                  <c:v>98.002607794978928</c:v>
                </c:pt>
                <c:pt idx="1249">
                  <c:v>104.34029696418288</c:v>
                </c:pt>
                <c:pt idx="1250">
                  <c:v>100.42977008352764</c:v>
                </c:pt>
                <c:pt idx="1251">
                  <c:v>104.48231301465822</c:v>
                </c:pt>
                <c:pt idx="1252">
                  <c:v>95.682465002104706</c:v>
                </c:pt>
                <c:pt idx="1253">
                  <c:v>96.205224267801171</c:v>
                </c:pt>
                <c:pt idx="1254">
                  <c:v>100.41818496334305</c:v>
                </c:pt>
                <c:pt idx="1255">
                  <c:v>95.165006294841817</c:v>
                </c:pt>
                <c:pt idx="1256">
                  <c:v>92.93914877373966</c:v>
                </c:pt>
                <c:pt idx="1257">
                  <c:v>97.083596696528872</c:v>
                </c:pt>
                <c:pt idx="1258">
                  <c:v>93.329847964929215</c:v>
                </c:pt>
                <c:pt idx="1259">
                  <c:v>97.530240786662958</c:v>
                </c:pt>
                <c:pt idx="1260">
                  <c:v>103.10400070219748</c:v>
                </c:pt>
                <c:pt idx="1261">
                  <c:v>102.35155660210923</c:v>
                </c:pt>
                <c:pt idx="1262">
                  <c:v>107.31079095192398</c:v>
                </c:pt>
                <c:pt idx="1263">
                  <c:v>112.49084027687651</c:v>
                </c:pt>
                <c:pt idx="1264">
                  <c:v>103.76821070269436</c:v>
                </c:pt>
                <c:pt idx="1265">
                  <c:v>102.71090331047388</c:v>
                </c:pt>
                <c:pt idx="1266">
                  <c:v>101.49473905806776</c:v>
                </c:pt>
                <c:pt idx="1267">
                  <c:v>101.88804932892822</c:v>
                </c:pt>
                <c:pt idx="1268">
                  <c:v>88.187256215732504</c:v>
                </c:pt>
                <c:pt idx="1269">
                  <c:v>93.708468924724016</c:v>
                </c:pt>
                <c:pt idx="1270">
                  <c:v>97.392595531083984</c:v>
                </c:pt>
                <c:pt idx="1271">
                  <c:v>90.927413763230106</c:v>
                </c:pt>
                <c:pt idx="1272">
                  <c:v>93.398639178692363</c:v>
                </c:pt>
                <c:pt idx="1273">
                  <c:v>93.32112247656876</c:v>
                </c:pt>
                <c:pt idx="1274">
                  <c:v>92.939717013428819</c:v>
                </c:pt>
                <c:pt idx="1275">
                  <c:v>99.322652193078923</c:v>
                </c:pt>
                <c:pt idx="1276">
                  <c:v>96.9272165156369</c:v>
                </c:pt>
                <c:pt idx="1277">
                  <c:v>89.972993906285595</c:v>
                </c:pt>
                <c:pt idx="1278">
                  <c:v>85.436796710139433</c:v>
                </c:pt>
                <c:pt idx="1279">
                  <c:v>88.510480327164728</c:v>
                </c:pt>
                <c:pt idx="1280">
                  <c:v>92.806001525429352</c:v>
                </c:pt>
                <c:pt idx="1281">
                  <c:v>90.823988246503959</c:v>
                </c:pt>
                <c:pt idx="1282">
                  <c:v>91.347121097874293</c:v>
                </c:pt>
                <c:pt idx="1283">
                  <c:v>83.48623135759982</c:v>
                </c:pt>
                <c:pt idx="1284">
                  <c:v>90.30730995369062</c:v>
                </c:pt>
                <c:pt idx="1285">
                  <c:v>92.267509526639301</c:v>
                </c:pt>
                <c:pt idx="1286">
                  <c:v>95.149675797722722</c:v>
                </c:pt>
                <c:pt idx="1287">
                  <c:v>97.877587226187245</c:v>
                </c:pt>
                <c:pt idx="1288">
                  <c:v>96.525295118323157</c:v>
                </c:pt>
                <c:pt idx="1289">
                  <c:v>101.2817075436751</c:v>
                </c:pt>
                <c:pt idx="1290">
                  <c:v>113.54087414730772</c:v>
                </c:pt>
                <c:pt idx="1291">
                  <c:v>105.46617124853128</c:v>
                </c:pt>
                <c:pt idx="1292">
                  <c:v>101.92139753939082</c:v>
                </c:pt>
                <c:pt idx="1293">
                  <c:v>101.46538781569011</c:v>
                </c:pt>
                <c:pt idx="1294">
                  <c:v>110.88529185055634</c:v>
                </c:pt>
                <c:pt idx="1295">
                  <c:v>102.94784883959679</c:v>
                </c:pt>
                <c:pt idx="1296">
                  <c:v>98.433606814579591</c:v>
                </c:pt>
                <c:pt idx="1297">
                  <c:v>96.955381107688012</c:v>
                </c:pt>
                <c:pt idx="1298">
                  <c:v>97.44930848043245</c:v>
                </c:pt>
                <c:pt idx="1299">
                  <c:v>94.481011229730044</c:v>
                </c:pt>
                <c:pt idx="1300">
                  <c:v>94.256832333000943</c:v>
                </c:pt>
                <c:pt idx="1301">
                  <c:v>96.408087688638119</c:v>
                </c:pt>
                <c:pt idx="1302">
                  <c:v>91.491735781109611</c:v>
                </c:pt>
                <c:pt idx="1303">
                  <c:v>97.830485072801508</c:v>
                </c:pt>
                <c:pt idx="1304">
                  <c:v>91.043448025900091</c:v>
                </c:pt>
                <c:pt idx="1305">
                  <c:v>92.488370540160645</c:v>
                </c:pt>
                <c:pt idx="1306">
                  <c:v>85.781035694713296</c:v>
                </c:pt>
                <c:pt idx="1307">
                  <c:v>81.147179394124564</c:v>
                </c:pt>
                <c:pt idx="1308">
                  <c:v>83.301014283209426</c:v>
                </c:pt>
                <c:pt idx="1309">
                  <c:v>80.017015079844469</c:v>
                </c:pt>
                <c:pt idx="1310">
                  <c:v>74.886754212593601</c:v>
                </c:pt>
                <c:pt idx="1311">
                  <c:v>76.672607505551909</c:v>
                </c:pt>
                <c:pt idx="1312">
                  <c:v>74.532736279596506</c:v>
                </c:pt>
                <c:pt idx="1313">
                  <c:v>68.842904978506624</c:v>
                </c:pt>
                <c:pt idx="1314">
                  <c:v>74.036606771926344</c:v>
                </c:pt>
                <c:pt idx="1315">
                  <c:v>74.696824334704147</c:v>
                </c:pt>
                <c:pt idx="1316">
                  <c:v>75.213408473562865</c:v>
                </c:pt>
                <c:pt idx="1317">
                  <c:v>78.028772828025083</c:v>
                </c:pt>
                <c:pt idx="1318">
                  <c:v>79.574711030486682</c:v>
                </c:pt>
                <c:pt idx="1319">
                  <c:v>80.641109966970546</c:v>
                </c:pt>
                <c:pt idx="1320">
                  <c:v>78.094850455617745</c:v>
                </c:pt>
                <c:pt idx="1321">
                  <c:v>74.292947724693065</c:v>
                </c:pt>
                <c:pt idx="1322">
                  <c:v>75.726188482780344</c:v>
                </c:pt>
                <c:pt idx="1323">
                  <c:v>72.318577319317754</c:v>
                </c:pt>
                <c:pt idx="1324">
                  <c:v>72.011510120244395</c:v>
                </c:pt>
                <c:pt idx="1325">
                  <c:v>75.159148560476225</c:v>
                </c:pt>
                <c:pt idx="1326">
                  <c:v>74.473199349746807</c:v>
                </c:pt>
                <c:pt idx="1327">
                  <c:v>75.791792317748119</c:v>
                </c:pt>
                <c:pt idx="1328">
                  <c:v>78.262744002598012</c:v>
                </c:pt>
                <c:pt idx="1329">
                  <c:v>79.264009967309548</c:v>
                </c:pt>
                <c:pt idx="1330">
                  <c:v>79.522537987395694</c:v>
                </c:pt>
                <c:pt idx="1331">
                  <c:v>74.570704137359229</c:v>
                </c:pt>
                <c:pt idx="1332">
                  <c:v>78.357909223179476</c:v>
                </c:pt>
                <c:pt idx="1333">
                  <c:v>82.293496236741703</c:v>
                </c:pt>
                <c:pt idx="1334">
                  <c:v>84.920138055226815</c:v>
                </c:pt>
                <c:pt idx="1335">
                  <c:v>81.327684950225915</c:v>
                </c:pt>
                <c:pt idx="1336">
                  <c:v>87.811462661099313</c:v>
                </c:pt>
                <c:pt idx="1337">
                  <c:v>94.152559509401456</c:v>
                </c:pt>
                <c:pt idx="1338">
                  <c:v>94.079308744209229</c:v>
                </c:pt>
                <c:pt idx="1339">
                  <c:v>91.288726577134469</c:v>
                </c:pt>
                <c:pt idx="1340">
                  <c:v>84.650045661531422</c:v>
                </c:pt>
                <c:pt idx="1341">
                  <c:v>83.480455296707717</c:v>
                </c:pt>
                <c:pt idx="1342">
                  <c:v>88.087916146294944</c:v>
                </c:pt>
                <c:pt idx="1343">
                  <c:v>87.428776644896999</c:v>
                </c:pt>
                <c:pt idx="1344">
                  <c:v>88.496696100482183</c:v>
                </c:pt>
                <c:pt idx="1345">
                  <c:v>98.974760117479434</c:v>
                </c:pt>
                <c:pt idx="1346">
                  <c:v>99.634613757494449</c:v>
                </c:pt>
                <c:pt idx="1347">
                  <c:v>97.081334513685292</c:v>
                </c:pt>
                <c:pt idx="1348">
                  <c:v>97.279222926719228</c:v>
                </c:pt>
                <c:pt idx="1349">
                  <c:v>102.70402565210765</c:v>
                </c:pt>
                <c:pt idx="1350">
                  <c:v>107.48048662494601</c:v>
                </c:pt>
                <c:pt idx="1351">
                  <c:v>110.38761885369425</c:v>
                </c:pt>
                <c:pt idx="1352">
                  <c:v>112.79732638042803</c:v>
                </c:pt>
                <c:pt idx="1353">
                  <c:v>113.18934829740488</c:v>
                </c:pt>
                <c:pt idx="1354">
                  <c:v>110.01415175279509</c:v>
                </c:pt>
                <c:pt idx="1355">
                  <c:v>114.9049692518184</c:v>
                </c:pt>
                <c:pt idx="1356">
                  <c:v>110.78621300997011</c:v>
                </c:pt>
                <c:pt idx="1357">
                  <c:v>105.83735782583031</c:v>
                </c:pt>
                <c:pt idx="1358">
                  <c:v>107.82872490515366</c:v>
                </c:pt>
                <c:pt idx="1359">
                  <c:v>119.05190748293961</c:v>
                </c:pt>
                <c:pt idx="1360">
                  <c:v>120.20428939247596</c:v>
                </c:pt>
                <c:pt idx="1361">
                  <c:v>124.80802721855538</c:v>
                </c:pt>
                <c:pt idx="1362">
                  <c:v>124.73110027366309</c:v>
                </c:pt>
                <c:pt idx="1363">
                  <c:v>125.91424775790044</c:v>
                </c:pt>
                <c:pt idx="1364">
                  <c:v>115.39348753324781</c:v>
                </c:pt>
                <c:pt idx="1365">
                  <c:v>120.54980869566832</c:v>
                </c:pt>
                <c:pt idx="1366">
                  <c:v>125.17404200133318</c:v>
                </c:pt>
                <c:pt idx="1367">
                  <c:v>122.4632385899156</c:v>
                </c:pt>
                <c:pt idx="1368">
                  <c:v>124.69135531505353</c:v>
                </c:pt>
                <c:pt idx="1369">
                  <c:v>126.01717232477417</c:v>
                </c:pt>
                <c:pt idx="1370">
                  <c:v>124.12540446518744</c:v>
                </c:pt>
                <c:pt idx="1371">
                  <c:v>125.74231344379405</c:v>
                </c:pt>
                <c:pt idx="1372">
                  <c:v>129.0903767728289</c:v>
                </c:pt>
                <c:pt idx="1373">
                  <c:v>128.61196925609744</c:v>
                </c:pt>
                <c:pt idx="1374">
                  <c:v>122.91756674459708</c:v>
                </c:pt>
                <c:pt idx="1375">
                  <c:v>126.19553524158755</c:v>
                </c:pt>
                <c:pt idx="1376">
                  <c:v>119.62022331020513</c:v>
                </c:pt>
                <c:pt idx="1377">
                  <c:v>125.46962864746808</c:v>
                </c:pt>
                <c:pt idx="1378">
                  <c:v>126.84631532561184</c:v>
                </c:pt>
                <c:pt idx="1379">
                  <c:v>125.89434259446496</c:v>
                </c:pt>
                <c:pt idx="1380">
                  <c:v>120.37384668921003</c:v>
                </c:pt>
                <c:pt idx="1381">
                  <c:v>117.86523370794632</c:v>
                </c:pt>
                <c:pt idx="1382">
                  <c:v>122.364600073723</c:v>
                </c:pt>
                <c:pt idx="1383">
                  <c:v>121.2503685155165</c:v>
                </c:pt>
                <c:pt idx="1384">
                  <c:v>120.61292469928595</c:v>
                </c:pt>
                <c:pt idx="1385">
                  <c:v>114.56257922500437</c:v>
                </c:pt>
                <c:pt idx="1386">
                  <c:v>117.20616098403003</c:v>
                </c:pt>
                <c:pt idx="1387">
                  <c:v>116.94081062496237</c:v>
                </c:pt>
                <c:pt idx="1388">
                  <c:v>117.27921674210204</c:v>
                </c:pt>
                <c:pt idx="1389">
                  <c:v>126.83991415509379</c:v>
                </c:pt>
                <c:pt idx="1390">
                  <c:v>135.55748764123234</c:v>
                </c:pt>
                <c:pt idx="1391">
                  <c:v>140.01686011573682</c:v>
                </c:pt>
                <c:pt idx="1392">
                  <c:v>137.91736092791675</c:v>
                </c:pt>
                <c:pt idx="1393">
                  <c:v>140.67595975866658</c:v>
                </c:pt>
                <c:pt idx="1394">
                  <c:v>140.67220651512361</c:v>
                </c:pt>
                <c:pt idx="1395">
                  <c:v>141.92401442643109</c:v>
                </c:pt>
                <c:pt idx="1396">
                  <c:v>145.64394374234465</c:v>
                </c:pt>
                <c:pt idx="1397">
                  <c:v>148.56227733934847</c:v>
                </c:pt>
                <c:pt idx="1398">
                  <c:v>137.34421447347086</c:v>
                </c:pt>
                <c:pt idx="1399">
                  <c:v>136.15514372288257</c:v>
                </c:pt>
                <c:pt idx="1400">
                  <c:v>133.96946839969368</c:v>
                </c:pt>
                <c:pt idx="1401">
                  <c:v>137.15299466840796</c:v>
                </c:pt>
                <c:pt idx="1402">
                  <c:v>129.29077370746299</c:v>
                </c:pt>
                <c:pt idx="1403">
                  <c:v>137.76164045549817</c:v>
                </c:pt>
                <c:pt idx="1404">
                  <c:v>143.20251658165984</c:v>
                </c:pt>
                <c:pt idx="1405">
                  <c:v>138.42191119345492</c:v>
                </c:pt>
                <c:pt idx="1406">
                  <c:v>151.52537784595637</c:v>
                </c:pt>
                <c:pt idx="1407">
                  <c:v>164.64914899461064</c:v>
                </c:pt>
                <c:pt idx="1408">
                  <c:v>172.18013845960417</c:v>
                </c:pt>
                <c:pt idx="1409">
                  <c:v>179.28142613694405</c:v>
                </c:pt>
                <c:pt idx="1410">
                  <c:v>181.5088651849388</c:v>
                </c:pt>
                <c:pt idx="1411">
                  <c:v>174.28274108804791</c:v>
                </c:pt>
                <c:pt idx="1412">
                  <c:v>172.17627308935988</c:v>
                </c:pt>
                <c:pt idx="1413">
                  <c:v>183.7963084231057</c:v>
                </c:pt>
                <c:pt idx="1414">
                  <c:v>184.41789776317952</c:v>
                </c:pt>
                <c:pt idx="1415">
                  <c:v>174.2179150290614</c:v>
                </c:pt>
                <c:pt idx="1416">
                  <c:v>165.21651344144155</c:v>
                </c:pt>
                <c:pt idx="1417">
                  <c:v>155.66581816051186</c:v>
                </c:pt>
                <c:pt idx="1418">
                  <c:v>145.15606251467082</c:v>
                </c:pt>
                <c:pt idx="1419">
                  <c:v>140.67773658110187</c:v>
                </c:pt>
                <c:pt idx="1420">
                  <c:v>136.65466696661099</c:v>
                </c:pt>
                <c:pt idx="1421">
                  <c:v>135.72199390253328</c:v>
                </c:pt>
                <c:pt idx="1422">
                  <c:v>142.00599852297711</c:v>
                </c:pt>
                <c:pt idx="1423">
                  <c:v>152.04429272370913</c:v>
                </c:pt>
                <c:pt idx="1424">
                  <c:v>152.12583258703714</c:v>
                </c:pt>
                <c:pt idx="1425">
                  <c:v>154.52865502795643</c:v>
                </c:pt>
                <c:pt idx="1426">
                  <c:v>147.37492169912912</c:v>
                </c:pt>
                <c:pt idx="1427">
                  <c:v>144.13386198878902</c:v>
                </c:pt>
                <c:pt idx="1428">
                  <c:v>143.23743174414642</c:v>
                </c:pt>
                <c:pt idx="1429">
                  <c:v>142.63540753483093</c:v>
                </c:pt>
                <c:pt idx="1430">
                  <c:v>136.83275993112602</c:v>
                </c:pt>
                <c:pt idx="1431">
                  <c:v>139.46833681191052</c:v>
                </c:pt>
                <c:pt idx="1432">
                  <c:v>138.3212000775047</c:v>
                </c:pt>
                <c:pt idx="1433">
                  <c:v>134.1689217395529</c:v>
                </c:pt>
                <c:pt idx="1434">
                  <c:v>125.28436189683623</c:v>
                </c:pt>
                <c:pt idx="1435">
                  <c:v>117.28690059036269</c:v>
                </c:pt>
                <c:pt idx="1436">
                  <c:v>113.05686745548968</c:v>
                </c:pt>
                <c:pt idx="1437">
                  <c:v>108.07924187366338</c:v>
                </c:pt>
                <c:pt idx="1438">
                  <c:v>98.977909326484138</c:v>
                </c:pt>
                <c:pt idx="1439">
                  <c:v>96.266101643023617</c:v>
                </c:pt>
                <c:pt idx="1440">
                  <c:v>96.06858421101407</c:v>
                </c:pt>
                <c:pt idx="1441">
                  <c:v>97.012562804665151</c:v>
                </c:pt>
                <c:pt idx="1442">
                  <c:v>93.625692598635553</c:v>
                </c:pt>
                <c:pt idx="1443">
                  <c:v>94.11166420950245</c:v>
                </c:pt>
                <c:pt idx="1444">
                  <c:v>86.485048659648285</c:v>
                </c:pt>
                <c:pt idx="1445">
                  <c:v>91.486193655158914</c:v>
                </c:pt>
                <c:pt idx="1446">
                  <c:v>93.421780551471443</c:v>
                </c:pt>
                <c:pt idx="1447">
                  <c:v>94.030539918233018</c:v>
                </c:pt>
                <c:pt idx="1448">
                  <c:v>91.460611449823816</c:v>
                </c:pt>
                <c:pt idx="1449">
                  <c:v>94.405921344958131</c:v>
                </c:pt>
                <c:pt idx="1450">
                  <c:v>98.964954425628804</c:v>
                </c:pt>
                <c:pt idx="1451">
                  <c:v>102.62487578642647</c:v>
                </c:pt>
                <c:pt idx="1452">
                  <c:v>101.51453268506384</c:v>
                </c:pt>
                <c:pt idx="1453">
                  <c:v>105.89967778987625</c:v>
                </c:pt>
                <c:pt idx="1454">
                  <c:v>108.37467467281205</c:v>
                </c:pt>
                <c:pt idx="1455">
                  <c:v>110.98856501789382</c:v>
                </c:pt>
                <c:pt idx="1456">
                  <c:v>110.88801212945785</c:v>
                </c:pt>
                <c:pt idx="1457">
                  <c:v>112.39659660717408</c:v>
                </c:pt>
                <c:pt idx="1458">
                  <c:v>108.66879604717145</c:v>
                </c:pt>
                <c:pt idx="1459">
                  <c:v>105.01624768752754</c:v>
                </c:pt>
                <c:pt idx="1460">
                  <c:v>104.49190157641466</c:v>
                </c:pt>
                <c:pt idx="1461">
                  <c:v>98.6411362138779</c:v>
                </c:pt>
                <c:pt idx="1462">
                  <c:v>99.623121820402488</c:v>
                </c:pt>
                <c:pt idx="1463">
                  <c:v>101.92734185270055</c:v>
                </c:pt>
                <c:pt idx="1464">
                  <c:v>111.51630643680187</c:v>
                </c:pt>
                <c:pt idx="1465">
                  <c:v>117.58440488942625</c:v>
                </c:pt>
                <c:pt idx="1466">
                  <c:v>114.0695296387467</c:v>
                </c:pt>
                <c:pt idx="1467">
                  <c:v>125.33532832230971</c:v>
                </c:pt>
                <c:pt idx="1468">
                  <c:v>136.88791923067262</c:v>
                </c:pt>
                <c:pt idx="1469">
                  <c:v>150.67687365724959</c:v>
                </c:pt>
                <c:pt idx="1470">
                  <c:v>145.39361590503037</c:v>
                </c:pt>
                <c:pt idx="1471">
                  <c:v>147.70375380929556</c:v>
                </c:pt>
                <c:pt idx="1472">
                  <c:v>142.39906551982881</c:v>
                </c:pt>
                <c:pt idx="1473">
                  <c:v>136.21671953154888</c:v>
                </c:pt>
                <c:pt idx="1474">
                  <c:v>131.19907664559267</c:v>
                </c:pt>
                <c:pt idx="1475">
                  <c:v>134.37949181035617</c:v>
                </c:pt>
                <c:pt idx="1476">
                  <c:v>142.6951138149625</c:v>
                </c:pt>
                <c:pt idx="1477">
                  <c:v>140.10762755029114</c:v>
                </c:pt>
                <c:pt idx="1478">
                  <c:v>146.65699052462028</c:v>
                </c:pt>
                <c:pt idx="1479">
                  <c:v>141.93542203346644</c:v>
                </c:pt>
                <c:pt idx="1480">
                  <c:v>139.66507162610807</c:v>
                </c:pt>
                <c:pt idx="1481">
                  <c:v>141.68852858297393</c:v>
                </c:pt>
                <c:pt idx="1482">
                  <c:v>139.01923893969575</c:v>
                </c:pt>
                <c:pt idx="1483">
                  <c:v>143.41098817554092</c:v>
                </c:pt>
                <c:pt idx="1484">
                  <c:v>141.99648790930007</c:v>
                </c:pt>
                <c:pt idx="1485">
                  <c:v>139.6203653266198</c:v>
                </c:pt>
                <c:pt idx="1486">
                  <c:v>146.7203529655286</c:v>
                </c:pt>
                <c:pt idx="1487">
                  <c:v>150.41798436136821</c:v>
                </c:pt>
                <c:pt idx="1488">
                  <c:v>149.78178383359202</c:v>
                </c:pt>
                <c:pt idx="1489">
                  <c:v>139.79273282600056</c:v>
                </c:pt>
                <c:pt idx="1490">
                  <c:v>143.31815292726171</c:v>
                </c:pt>
                <c:pt idx="1491">
                  <c:v>138.25534370716045</c:v>
                </c:pt>
                <c:pt idx="1492">
                  <c:v>125.00114112428015</c:v>
                </c:pt>
                <c:pt idx="1493">
                  <c:v>127.98826987187219</c:v>
                </c:pt>
                <c:pt idx="1494">
                  <c:v>122.15163320179907</c:v>
                </c:pt>
                <c:pt idx="1495">
                  <c:v>130.39192684507799</c:v>
                </c:pt>
                <c:pt idx="1496">
                  <c:v>131.89496555069397</c:v>
                </c:pt>
                <c:pt idx="1497">
                  <c:v>120.65175208553246</c:v>
                </c:pt>
                <c:pt idx="1498">
                  <c:v>117.87759915320957</c:v>
                </c:pt>
                <c:pt idx="1499">
                  <c:v>118.75460406616632</c:v>
                </c:pt>
                <c:pt idx="1500">
                  <c:v>116.49583542893429</c:v>
                </c:pt>
                <c:pt idx="1501">
                  <c:v>108.44847170601339</c:v>
                </c:pt>
                <c:pt idx="1502">
                  <c:v>108.53986010411128</c:v>
                </c:pt>
                <c:pt idx="1503">
                  <c:v>105.0284662257788</c:v>
                </c:pt>
                <c:pt idx="1504">
                  <c:v>111.02829248473081</c:v>
                </c:pt>
                <c:pt idx="1505">
                  <c:v>113.47076645365905</c:v>
                </c:pt>
                <c:pt idx="1506">
                  <c:v>117.20060190575968</c:v>
                </c:pt>
                <c:pt idx="1507">
                  <c:v>112.36568288697147</c:v>
                </c:pt>
                <c:pt idx="1508">
                  <c:v>113.72763799823448</c:v>
                </c:pt>
                <c:pt idx="1509">
                  <c:v>106.39463565264847</c:v>
                </c:pt>
                <c:pt idx="1510">
                  <c:v>95.967170444001127</c:v>
                </c:pt>
                <c:pt idx="1511">
                  <c:v>91.629347526799378</c:v>
                </c:pt>
                <c:pt idx="1512">
                  <c:v>95.550430128704562</c:v>
                </c:pt>
                <c:pt idx="1513">
                  <c:v>98.960527452925859</c:v>
                </c:pt>
                <c:pt idx="1514">
                  <c:v>106.64156006154845</c:v>
                </c:pt>
                <c:pt idx="1515">
                  <c:v>108.67253126822918</c:v>
                </c:pt>
                <c:pt idx="1516">
                  <c:v>105.77704001392713</c:v>
                </c:pt>
                <c:pt idx="1517">
                  <c:v>110.75198371087869</c:v>
                </c:pt>
                <c:pt idx="1518">
                  <c:v>112.34182923720577</c:v>
                </c:pt>
                <c:pt idx="1519">
                  <c:v>110.51558221610991</c:v>
                </c:pt>
                <c:pt idx="1520">
                  <c:v>108.95984357328803</c:v>
                </c:pt>
                <c:pt idx="1521">
                  <c:v>107.63402207976122</c:v>
                </c:pt>
                <c:pt idx="1522">
                  <c:v>96.409385730275957</c:v>
                </c:pt>
                <c:pt idx="1523">
                  <c:v>97.746552509841877</c:v>
                </c:pt>
                <c:pt idx="1524">
                  <c:v>93.820457347172265</c:v>
                </c:pt>
                <c:pt idx="1525">
                  <c:v>93.759172213538449</c:v>
                </c:pt>
                <c:pt idx="1526">
                  <c:v>89.904188968697198</c:v>
                </c:pt>
                <c:pt idx="1527">
                  <c:v>98.478852675292927</c:v>
                </c:pt>
                <c:pt idx="1528">
                  <c:v>101.6589643621972</c:v>
                </c:pt>
                <c:pt idx="1529">
                  <c:v>98.269841105431425</c:v>
                </c:pt>
                <c:pt idx="1530">
                  <c:v>99.460382948810476</c:v>
                </c:pt>
                <c:pt idx="1531">
                  <c:v>94.954113672966329</c:v>
                </c:pt>
                <c:pt idx="1532">
                  <c:v>94.679675356880651</c:v>
                </c:pt>
                <c:pt idx="1533">
                  <c:v>97.566828274937535</c:v>
                </c:pt>
                <c:pt idx="1534">
                  <c:v>107.04996743980404</c:v>
                </c:pt>
                <c:pt idx="1535">
                  <c:v>112.84336707502821</c:v>
                </c:pt>
                <c:pt idx="1536">
                  <c:v>113.91601433338218</c:v>
                </c:pt>
                <c:pt idx="1537">
                  <c:v>113.83333356623913</c:v>
                </c:pt>
                <c:pt idx="1538">
                  <c:v>121.28686915056355</c:v>
                </c:pt>
                <c:pt idx="1539">
                  <c:v>121.17066889608904</c:v>
                </c:pt>
                <c:pt idx="1540">
                  <c:v>121.28772744616859</c:v>
                </c:pt>
                <c:pt idx="1541">
                  <c:v>129.43962840826001</c:v>
                </c:pt>
                <c:pt idx="1542">
                  <c:v>127.87555495620421</c:v>
                </c:pt>
                <c:pt idx="1543">
                  <c:v>133.81668782023849</c:v>
                </c:pt>
                <c:pt idx="1544">
                  <c:v>134.47363677496784</c:v>
                </c:pt>
                <c:pt idx="1545">
                  <c:v>127.00144814049831</c:v>
                </c:pt>
                <c:pt idx="1546">
                  <c:v>124.54201521195441</c:v>
                </c:pt>
                <c:pt idx="1547">
                  <c:v>130.85931088433159</c:v>
                </c:pt>
                <c:pt idx="1548">
                  <c:v>123.15306216459766</c:v>
                </c:pt>
                <c:pt idx="1549">
                  <c:v>119.130953957858</c:v>
                </c:pt>
                <c:pt idx="1550">
                  <c:v>126.39027202456523</c:v>
                </c:pt>
                <c:pt idx="1551">
                  <c:v>129.0893264130934</c:v>
                </c:pt>
                <c:pt idx="1552">
                  <c:v>136.69315572925174</c:v>
                </c:pt>
                <c:pt idx="1553">
                  <c:v>139.10134799322284</c:v>
                </c:pt>
                <c:pt idx="1554">
                  <c:v>141.15461458392667</c:v>
                </c:pt>
                <c:pt idx="1555">
                  <c:v>138.55207447224501</c:v>
                </c:pt>
                <c:pt idx="1556">
                  <c:v>137.61690465845641</c:v>
                </c:pt>
                <c:pt idx="1557">
                  <c:v>150.49823131933493</c:v>
                </c:pt>
                <c:pt idx="1558">
                  <c:v>147.10836382981762</c:v>
                </c:pt>
                <c:pt idx="1559">
                  <c:v>150.63882311764721</c:v>
                </c:pt>
                <c:pt idx="1560">
                  <c:v>147.26300095963899</c:v>
                </c:pt>
                <c:pt idx="1561">
                  <c:v>155.74720249261017</c:v>
                </c:pt>
                <c:pt idx="1562">
                  <c:v>159.8502860905156</c:v>
                </c:pt>
                <c:pt idx="1563">
                  <c:v>159.49961785793607</c:v>
                </c:pt>
                <c:pt idx="1564">
                  <c:v>154.71749026318381</c:v>
                </c:pt>
                <c:pt idx="1565">
                  <c:v>158.34942729308813</c:v>
                </c:pt>
                <c:pt idx="1566">
                  <c:v>154.1087690513003</c:v>
                </c:pt>
                <c:pt idx="1567">
                  <c:v>156.38157867342363</c:v>
                </c:pt>
                <c:pt idx="1568">
                  <c:v>164.49391594921772</c:v>
                </c:pt>
                <c:pt idx="1569">
                  <c:v>174.41834071342439</c:v>
                </c:pt>
                <c:pt idx="1570">
                  <c:v>172.12701120672318</c:v>
                </c:pt>
                <c:pt idx="1571">
                  <c:v>165.78497469756883</c:v>
                </c:pt>
                <c:pt idx="1572">
                  <c:v>162.34970266308935</c:v>
                </c:pt>
                <c:pt idx="1573">
                  <c:v>169.0771661885814</c:v>
                </c:pt>
                <c:pt idx="1574">
                  <c:v>172.42595663349832</c:v>
                </c:pt>
                <c:pt idx="1575">
                  <c:v>178.92427461186267</c:v>
                </c:pt>
                <c:pt idx="1576">
                  <c:v>169.2289641342185</c:v>
                </c:pt>
                <c:pt idx="1577">
                  <c:v>174.13936359206909</c:v>
                </c:pt>
                <c:pt idx="1578">
                  <c:v>177.30075838291512</c:v>
                </c:pt>
                <c:pt idx="1579">
                  <c:v>159.12413954282763</c:v>
                </c:pt>
                <c:pt idx="1580">
                  <c:v>158.80311568237235</c:v>
                </c:pt>
                <c:pt idx="1581">
                  <c:v>162.83820062471526</c:v>
                </c:pt>
                <c:pt idx="1582">
                  <c:v>166.25113032602718</c:v>
                </c:pt>
                <c:pt idx="1583">
                  <c:v>166.89799634875206</c:v>
                </c:pt>
                <c:pt idx="1584">
                  <c:v>154.73755593942204</c:v>
                </c:pt>
                <c:pt idx="1585">
                  <c:v>154.3899031693071</c:v>
                </c:pt>
                <c:pt idx="1586">
                  <c:v>157.341930355177</c:v>
                </c:pt>
                <c:pt idx="1587">
                  <c:v>148.07352191502599</c:v>
                </c:pt>
                <c:pt idx="1588">
                  <c:v>148.09100180669842</c:v>
                </c:pt>
                <c:pt idx="1589">
                  <c:v>154.67549737285626</c:v>
                </c:pt>
                <c:pt idx="1590">
                  <c:v>148.98430454410934</c:v>
                </c:pt>
                <c:pt idx="1591">
                  <c:v>149.5489827461864</c:v>
                </c:pt>
                <c:pt idx="1592">
                  <c:v>161.04528223190954</c:v>
                </c:pt>
                <c:pt idx="1593">
                  <c:v>153.08228410402631</c:v>
                </c:pt>
                <c:pt idx="1594">
                  <c:v>154.79527527406029</c:v>
                </c:pt>
                <c:pt idx="1595">
                  <c:v>156.96896568371184</c:v>
                </c:pt>
                <c:pt idx="1596">
                  <c:v>160.40041223123018</c:v>
                </c:pt>
                <c:pt idx="1597">
                  <c:v>162.05235890539365</c:v>
                </c:pt>
                <c:pt idx="1598">
                  <c:v>155.94419615778287</c:v>
                </c:pt>
                <c:pt idx="1599">
                  <c:v>152.3174213320745</c:v>
                </c:pt>
                <c:pt idx="1600">
                  <c:v>147.02037753052119</c:v>
                </c:pt>
                <c:pt idx="1601">
                  <c:v>159.23701648541333</c:v>
                </c:pt>
                <c:pt idx="1602">
                  <c:v>161.8698820761152</c:v>
                </c:pt>
                <c:pt idx="1603">
                  <c:v>156.45655889330135</c:v>
                </c:pt>
                <c:pt idx="1604">
                  <c:v>158.58038027088747</c:v>
                </c:pt>
                <c:pt idx="1605">
                  <c:v>158.49411611270614</c:v>
                </c:pt>
                <c:pt idx="1606">
                  <c:v>167.09303694499584</c:v>
                </c:pt>
                <c:pt idx="1607">
                  <c:v>179.36318179743529</c:v>
                </c:pt>
                <c:pt idx="1608">
                  <c:v>187.25277966575925</c:v>
                </c:pt>
                <c:pt idx="1609">
                  <c:v>180.22970704017209</c:v>
                </c:pt>
                <c:pt idx="1610">
                  <c:v>177.08813467718505</c:v>
                </c:pt>
                <c:pt idx="1611">
                  <c:v>178.69653667915122</c:v>
                </c:pt>
                <c:pt idx="1612">
                  <c:v>171.26842209735872</c:v>
                </c:pt>
                <c:pt idx="1613">
                  <c:v>164.80126877682792</c:v>
                </c:pt>
                <c:pt idx="1614">
                  <c:v>160.95292626454182</c:v>
                </c:pt>
                <c:pt idx="1615">
                  <c:v>166.35408879627377</c:v>
                </c:pt>
                <c:pt idx="1616">
                  <c:v>167.92160568214788</c:v>
                </c:pt>
                <c:pt idx="1617">
                  <c:v>183.15217355742504</c:v>
                </c:pt>
                <c:pt idx="1618">
                  <c:v>183.71304584642616</c:v>
                </c:pt>
                <c:pt idx="1619">
                  <c:v>182.35741684443337</c:v>
                </c:pt>
                <c:pt idx="1620">
                  <c:v>183.14753238805105</c:v>
                </c:pt>
                <c:pt idx="1621">
                  <c:v>190.69247007753097</c:v>
                </c:pt>
                <c:pt idx="1622">
                  <c:v>184.16658505019441</c:v>
                </c:pt>
                <c:pt idx="1623">
                  <c:v>180.64746122343217</c:v>
                </c:pt>
                <c:pt idx="1624">
                  <c:v>177.41464234889295</c:v>
                </c:pt>
                <c:pt idx="1625">
                  <c:v>186.34514639929171</c:v>
                </c:pt>
                <c:pt idx="1626">
                  <c:v>185.82061961653187</c:v>
                </c:pt>
                <c:pt idx="1627">
                  <c:v>185.60369349749143</c:v>
                </c:pt>
                <c:pt idx="1628">
                  <c:v>176.84166105758479</c:v>
                </c:pt>
                <c:pt idx="1629">
                  <c:v>181.63759025115223</c:v>
                </c:pt>
                <c:pt idx="1630">
                  <c:v>176.98353428370967</c:v>
                </c:pt>
                <c:pt idx="1631">
                  <c:v>180.05256677797163</c:v>
                </c:pt>
                <c:pt idx="1632">
                  <c:v>169.23018623319405</c:v>
                </c:pt>
                <c:pt idx="1633">
                  <c:v>175.7200530457585</c:v>
                </c:pt>
                <c:pt idx="1634">
                  <c:v>181.80458426416396</c:v>
                </c:pt>
                <c:pt idx="1635">
                  <c:v>179.37683378278948</c:v>
                </c:pt>
                <c:pt idx="1636">
                  <c:v>174.29139274086867</c:v>
                </c:pt>
                <c:pt idx="1637">
                  <c:v>177.75657406715897</c:v>
                </c:pt>
                <c:pt idx="1638">
                  <c:v>174.46073120128653</c:v>
                </c:pt>
                <c:pt idx="1639">
                  <c:v>156.37983445218666</c:v>
                </c:pt>
                <c:pt idx="1640">
                  <c:v>159.31015431015078</c:v>
                </c:pt>
                <c:pt idx="1641">
                  <c:v>164.81071405991523</c:v>
                </c:pt>
                <c:pt idx="1642">
                  <c:v>160.92916957072441</c:v>
                </c:pt>
                <c:pt idx="1643">
                  <c:v>161.47660531615978</c:v>
                </c:pt>
                <c:pt idx="1644">
                  <c:v>162.63835751843351</c:v>
                </c:pt>
                <c:pt idx="1645">
                  <c:v>157.92571982871479</c:v>
                </c:pt>
                <c:pt idx="1646">
                  <c:v>148.89726794397725</c:v>
                </c:pt>
                <c:pt idx="1647">
                  <c:v>152.49560429500946</c:v>
                </c:pt>
                <c:pt idx="1648">
                  <c:v>155.67315020007032</c:v>
                </c:pt>
                <c:pt idx="1649">
                  <c:v>150.85092199292788</c:v>
                </c:pt>
                <c:pt idx="1650">
                  <c:v>147.28780516547758</c:v>
                </c:pt>
                <c:pt idx="1651">
                  <c:v>151.96870650994916</c:v>
                </c:pt>
                <c:pt idx="1652">
                  <c:v>146.91729417804066</c:v>
                </c:pt>
                <c:pt idx="1653">
                  <c:v>149.93511935426335</c:v>
                </c:pt>
                <c:pt idx="1654">
                  <c:v>140.23486469496152</c:v>
                </c:pt>
                <c:pt idx="1655">
                  <c:v>136.42433379458379</c:v>
                </c:pt>
                <c:pt idx="1656">
                  <c:v>137.36454187320749</c:v>
                </c:pt>
                <c:pt idx="1657">
                  <c:v>137.1641299749015</c:v>
                </c:pt>
                <c:pt idx="1658">
                  <c:v>141.71251326904314</c:v>
                </c:pt>
                <c:pt idx="1659">
                  <c:v>152.24756775020842</c:v>
                </c:pt>
                <c:pt idx="1660">
                  <c:v>147.79991786437355</c:v>
                </c:pt>
                <c:pt idx="1661">
                  <c:v>142.2848896948498</c:v>
                </c:pt>
                <c:pt idx="1662">
                  <c:v>138.81632678691233</c:v>
                </c:pt>
                <c:pt idx="1663">
                  <c:v>140.0265859933026</c:v>
                </c:pt>
                <c:pt idx="1664">
                  <c:v>141.62205696757445</c:v>
                </c:pt>
                <c:pt idx="1665">
                  <c:v>144.1528225447739</c:v>
                </c:pt>
                <c:pt idx="1666">
                  <c:v>145.19680667570321</c:v>
                </c:pt>
                <c:pt idx="1667">
                  <c:v>154.81000047109396</c:v>
                </c:pt>
                <c:pt idx="1668">
                  <c:v>157.16021785771267</c:v>
                </c:pt>
                <c:pt idx="1669">
                  <c:v>159.00726531375594</c:v>
                </c:pt>
                <c:pt idx="1670">
                  <c:v>154.73377894980609</c:v>
                </c:pt>
                <c:pt idx="1671">
                  <c:v>162.83702656350215</c:v>
                </c:pt>
                <c:pt idx="1672">
                  <c:v>154.70100501833937</c:v>
                </c:pt>
                <c:pt idx="1673">
                  <c:v>145.43133331348608</c:v>
                </c:pt>
                <c:pt idx="1674">
                  <c:v>142.88868309607128</c:v>
                </c:pt>
                <c:pt idx="1675">
                  <c:v>135.38907558940679</c:v>
                </c:pt>
                <c:pt idx="1676">
                  <c:v>145.88142785355527</c:v>
                </c:pt>
                <c:pt idx="1677">
                  <c:v>152.3094185406085</c:v>
                </c:pt>
                <c:pt idx="1678">
                  <c:v>162.42082180371719</c:v>
                </c:pt>
                <c:pt idx="1679">
                  <c:v>159.19312201131362</c:v>
                </c:pt>
                <c:pt idx="1680">
                  <c:v>162.8533518201809</c:v>
                </c:pt>
                <c:pt idx="1681">
                  <c:v>170.43018779402428</c:v>
                </c:pt>
                <c:pt idx="1682">
                  <c:v>169.62483608413177</c:v>
                </c:pt>
                <c:pt idx="1683">
                  <c:v>165.49676641030905</c:v>
                </c:pt>
                <c:pt idx="1684">
                  <c:v>162.89617675094837</c:v>
                </c:pt>
                <c:pt idx="1685">
                  <c:v>157.29311454022613</c:v>
                </c:pt>
                <c:pt idx="1686">
                  <c:v>158.89055662323602</c:v>
                </c:pt>
                <c:pt idx="1687">
                  <c:v>152.83654645660923</c:v>
                </c:pt>
                <c:pt idx="1688">
                  <c:v>154.31355048120386</c:v>
                </c:pt>
                <c:pt idx="1689">
                  <c:v>148.36963346772919</c:v>
                </c:pt>
                <c:pt idx="1690">
                  <c:v>154.6274143292251</c:v>
                </c:pt>
                <c:pt idx="1691">
                  <c:v>154.00329473459854</c:v>
                </c:pt>
                <c:pt idx="1692">
                  <c:v>162.40361701357307</c:v>
                </c:pt>
                <c:pt idx="1693">
                  <c:v>165.28845159259438</c:v>
                </c:pt>
                <c:pt idx="1694">
                  <c:v>164.15346078993298</c:v>
                </c:pt>
                <c:pt idx="1695">
                  <c:v>160.40068083669803</c:v>
                </c:pt>
                <c:pt idx="1696">
                  <c:v>158.18045393954367</c:v>
                </c:pt>
                <c:pt idx="1697">
                  <c:v>166.50148333209236</c:v>
                </c:pt>
                <c:pt idx="1698">
                  <c:v>158.93305087267038</c:v>
                </c:pt>
                <c:pt idx="1699">
                  <c:v>153.5853506057168</c:v>
                </c:pt>
                <c:pt idx="1700">
                  <c:v>160.08572564892418</c:v>
                </c:pt>
                <c:pt idx="1701">
                  <c:v>164.06677702809364</c:v>
                </c:pt>
                <c:pt idx="1702">
                  <c:v>162.79252323567945</c:v>
                </c:pt>
                <c:pt idx="1703">
                  <c:v>150.39843368851689</c:v>
                </c:pt>
                <c:pt idx="1704">
                  <c:v>142.47163222946213</c:v>
                </c:pt>
                <c:pt idx="1705">
                  <c:v>145.59287461856889</c:v>
                </c:pt>
                <c:pt idx="1706">
                  <c:v>138.30611634549112</c:v>
                </c:pt>
                <c:pt idx="1707">
                  <c:v>139.98548692243457</c:v>
                </c:pt>
                <c:pt idx="1708">
                  <c:v>146.44520537667353</c:v>
                </c:pt>
                <c:pt idx="1709">
                  <c:v>143.49886202414112</c:v>
                </c:pt>
                <c:pt idx="1710">
                  <c:v>148.92208675312853</c:v>
                </c:pt>
                <c:pt idx="1711">
                  <c:v>143.89038023008655</c:v>
                </c:pt>
                <c:pt idx="1712">
                  <c:v>151.88049086572514</c:v>
                </c:pt>
                <c:pt idx="1713">
                  <c:v>155.78187139342859</c:v>
                </c:pt>
                <c:pt idx="1714">
                  <c:v>156.17540247632448</c:v>
                </c:pt>
                <c:pt idx="1715">
                  <c:v>160.99707363539346</c:v>
                </c:pt>
                <c:pt idx="1716">
                  <c:v>151.82745298361891</c:v>
                </c:pt>
                <c:pt idx="1717">
                  <c:v>150.15401702435645</c:v>
                </c:pt>
                <c:pt idx="1718">
                  <c:v>145.45665252320413</c:v>
                </c:pt>
                <c:pt idx="1719">
                  <c:v>143.19974411661926</c:v>
                </c:pt>
                <c:pt idx="1720">
                  <c:v>160.41507428327938</c:v>
                </c:pt>
                <c:pt idx="1721">
                  <c:v>156.82255758647381</c:v>
                </c:pt>
                <c:pt idx="1722">
                  <c:v>155.78195529426213</c:v>
                </c:pt>
                <c:pt idx="1723">
                  <c:v>140.00475114567027</c:v>
                </c:pt>
                <c:pt idx="1724">
                  <c:v>137.91351590291498</c:v>
                </c:pt>
                <c:pt idx="1725">
                  <c:v>125.91815731890337</c:v>
                </c:pt>
                <c:pt idx="1726">
                  <c:v>125.18794753871829</c:v>
                </c:pt>
                <c:pt idx="1727">
                  <c:v>126.35844117871153</c:v>
                </c:pt>
                <c:pt idx="1728">
                  <c:v>133.35867489249048</c:v>
                </c:pt>
                <c:pt idx="1729">
                  <c:v>136.26204256925485</c:v>
                </c:pt>
                <c:pt idx="1730">
                  <c:v>150.24130969604374</c:v>
                </c:pt>
                <c:pt idx="1731">
                  <c:v>151.85545777407154</c:v>
                </c:pt>
                <c:pt idx="1732">
                  <c:v>154.83153223334637</c:v>
                </c:pt>
                <c:pt idx="1733">
                  <c:v>152.54781178292592</c:v>
                </c:pt>
                <c:pt idx="1734">
                  <c:v>154.56602047730519</c:v>
                </c:pt>
                <c:pt idx="1735">
                  <c:v>157.77450354894265</c:v>
                </c:pt>
                <c:pt idx="1736">
                  <c:v>162.35963364974279</c:v>
                </c:pt>
                <c:pt idx="1737">
                  <c:v>174.05564980050687</c:v>
                </c:pt>
                <c:pt idx="1738">
                  <c:v>163.44049929156276</c:v>
                </c:pt>
                <c:pt idx="1739">
                  <c:v>159.90082505719806</c:v>
                </c:pt>
                <c:pt idx="1740">
                  <c:v>172.78259716121596</c:v>
                </c:pt>
                <c:pt idx="1741">
                  <c:v>150.63672790123834</c:v>
                </c:pt>
                <c:pt idx="1742">
                  <c:v>150.87633568782661</c:v>
                </c:pt>
                <c:pt idx="1743">
                  <c:v>153.87247721166634</c:v>
                </c:pt>
                <c:pt idx="1744">
                  <c:v>147.67482366726426</c:v>
                </c:pt>
                <c:pt idx="1745">
                  <c:v>164.79325115582611</c:v>
                </c:pt>
                <c:pt idx="1746">
                  <c:v>174.9604521131678</c:v>
                </c:pt>
                <c:pt idx="1747">
                  <c:v>179.17105658126152</c:v>
                </c:pt>
                <c:pt idx="1748">
                  <c:v>178.06556546143901</c:v>
                </c:pt>
                <c:pt idx="1749">
                  <c:v>175.77004249617661</c:v>
                </c:pt>
                <c:pt idx="1750">
                  <c:v>174.45206495052972</c:v>
                </c:pt>
                <c:pt idx="1751">
                  <c:v>168.31218303630999</c:v>
                </c:pt>
                <c:pt idx="1752">
                  <c:v>157.21004204943287</c:v>
                </c:pt>
                <c:pt idx="1753">
                  <c:v>151.81929142340121</c:v>
                </c:pt>
                <c:pt idx="1754">
                  <c:v>140.34242545166714</c:v>
                </c:pt>
                <c:pt idx="1755">
                  <c:v>149.10535966862008</c:v>
                </c:pt>
                <c:pt idx="1756">
                  <c:v>137.01196652950003</c:v>
                </c:pt>
                <c:pt idx="1757">
                  <c:v>147.75505758504889</c:v>
                </c:pt>
                <c:pt idx="1758">
                  <c:v>155.83313047781954</c:v>
                </c:pt>
                <c:pt idx="1759">
                  <c:v>160.76931326235706</c:v>
                </c:pt>
                <c:pt idx="1760">
                  <c:v>174.21697510839999</c:v>
                </c:pt>
                <c:pt idx="1761">
                  <c:v>189.10658898784607</c:v>
                </c:pt>
                <c:pt idx="1762">
                  <c:v>199.28916657517064</c:v>
                </c:pt>
                <c:pt idx="1763">
                  <c:v>199.35655453314956</c:v>
                </c:pt>
                <c:pt idx="1764">
                  <c:v>194.23103876144586</c:v>
                </c:pt>
                <c:pt idx="1765">
                  <c:v>197.70209867336334</c:v>
                </c:pt>
                <c:pt idx="1766">
                  <c:v>214.44082112925366</c:v>
                </c:pt>
                <c:pt idx="1767">
                  <c:v>218.99751722350183</c:v>
                </c:pt>
                <c:pt idx="1768">
                  <c:v>230.69412442232758</c:v>
                </c:pt>
                <c:pt idx="1769">
                  <c:v>231.41895659459257</c:v>
                </c:pt>
                <c:pt idx="1770">
                  <c:v>230.90479239091118</c:v>
                </c:pt>
                <c:pt idx="1771">
                  <c:v>243.9385171069685</c:v>
                </c:pt>
                <c:pt idx="1772">
                  <c:v>251.74294001985874</c:v>
                </c:pt>
                <c:pt idx="1773">
                  <c:v>253.33025433160935</c:v>
                </c:pt>
                <c:pt idx="1774">
                  <c:v>253.4459528047133</c:v>
                </c:pt>
                <c:pt idx="1775">
                  <c:v>274.26837007327651</c:v>
                </c:pt>
                <c:pt idx="1776">
                  <c:v>258.85406828685882</c:v>
                </c:pt>
                <c:pt idx="1777">
                  <c:v>259.98275306675185</c:v>
                </c:pt>
                <c:pt idx="1778">
                  <c:v>291.71660074269477</c:v>
                </c:pt>
                <c:pt idx="1779">
                  <c:v>265.13625234386689</c:v>
                </c:pt>
                <c:pt idx="1780">
                  <c:v>296.87309787933407</c:v>
                </c:pt>
                <c:pt idx="1781">
                  <c:v>305.73216197013625</c:v>
                </c:pt>
                <c:pt idx="1782">
                  <c:v>305.97028408035942</c:v>
                </c:pt>
                <c:pt idx="1783">
                  <c:v>286.79034573672135</c:v>
                </c:pt>
                <c:pt idx="1784">
                  <c:v>297.06394926216598</c:v>
                </c:pt>
                <c:pt idx="1785">
                  <c:v>302.23975158282565</c:v>
                </c:pt>
                <c:pt idx="1786">
                  <c:v>287.29555924550868</c:v>
                </c:pt>
                <c:pt idx="1787">
                  <c:v>287.63842790554099</c:v>
                </c:pt>
                <c:pt idx="1788">
                  <c:v>287.17350340904579</c:v>
                </c:pt>
                <c:pt idx="1789">
                  <c:v>279.13020521125338</c:v>
                </c:pt>
                <c:pt idx="1790">
                  <c:v>285.21499909755755</c:v>
                </c:pt>
                <c:pt idx="1791">
                  <c:v>288.06091578274118</c:v>
                </c:pt>
                <c:pt idx="1792">
                  <c:v>293.6289361398633</c:v>
                </c:pt>
                <c:pt idx="1793">
                  <c:v>289.50354870224191</c:v>
                </c:pt>
                <c:pt idx="1794">
                  <c:v>284.37033543642093</c:v>
                </c:pt>
                <c:pt idx="1795">
                  <c:v>282.50357288953188</c:v>
                </c:pt>
                <c:pt idx="1796">
                  <c:v>273.76478899237696</c:v>
                </c:pt>
                <c:pt idx="1797">
                  <c:v>274.32770542459474</c:v>
                </c:pt>
                <c:pt idx="1798">
                  <c:v>264.97511661049953</c:v>
                </c:pt>
                <c:pt idx="1799">
                  <c:v>286.04690648869689</c:v>
                </c:pt>
                <c:pt idx="1800">
                  <c:v>293.56915795936106</c:v>
                </c:pt>
                <c:pt idx="1801">
                  <c:v>277.80810337661467</c:v>
                </c:pt>
                <c:pt idx="1802">
                  <c:v>292.92254603291479</c:v>
                </c:pt>
                <c:pt idx="1803">
                  <c:v>302.36751264673069</c:v>
                </c:pt>
                <c:pt idx="1804">
                  <c:v>297.41448158894195</c:v>
                </c:pt>
                <c:pt idx="1805">
                  <c:v>300.81971427160136</c:v>
                </c:pt>
                <c:pt idx="1806">
                  <c:v>280.57425627808004</c:v>
                </c:pt>
                <c:pt idx="1807">
                  <c:v>273.55252542636885</c:v>
                </c:pt>
                <c:pt idx="1808">
                  <c:v>265.50301518768055</c:v>
                </c:pt>
                <c:pt idx="1809">
                  <c:v>269.96060869160686</c:v>
                </c:pt>
                <c:pt idx="1810">
                  <c:v>258.84486460296216</c:v>
                </c:pt>
                <c:pt idx="1811">
                  <c:v>256.30024821420977</c:v>
                </c:pt>
                <c:pt idx="1812">
                  <c:v>258.59877066716138</c:v>
                </c:pt>
                <c:pt idx="1813">
                  <c:v>252.33246604677657</c:v>
                </c:pt>
                <c:pt idx="1814">
                  <c:v>263.87414431278802</c:v>
                </c:pt>
                <c:pt idx="1815">
                  <c:v>271.69307695242861</c:v>
                </c:pt>
                <c:pt idx="1816">
                  <c:v>264.73614176883962</c:v>
                </c:pt>
                <c:pt idx="1817">
                  <c:v>255.64242072042919</c:v>
                </c:pt>
                <c:pt idx="1818">
                  <c:v>258.74781368383049</c:v>
                </c:pt>
                <c:pt idx="1819">
                  <c:v>273.86512822178338</c:v>
                </c:pt>
                <c:pt idx="1820">
                  <c:v>286.09116636242157</c:v>
                </c:pt>
                <c:pt idx="1821">
                  <c:v>295.21296359619032</c:v>
                </c:pt>
                <c:pt idx="1822">
                  <c:v>301.81072134901166</c:v>
                </c:pt>
                <c:pt idx="1823">
                  <c:v>294.89193469492443</c:v>
                </c:pt>
                <c:pt idx="1824">
                  <c:v>283.11669001387133</c:v>
                </c:pt>
                <c:pt idx="1825">
                  <c:v>286.85520259509508</c:v>
                </c:pt>
                <c:pt idx="1826">
                  <c:v>290.88563569243718</c:v>
                </c:pt>
                <c:pt idx="1827">
                  <c:v>284.20920595735845</c:v>
                </c:pt>
                <c:pt idx="1828">
                  <c:v>293.09054152487681</c:v>
                </c:pt>
                <c:pt idx="1829">
                  <c:v>287.10114408322943</c:v>
                </c:pt>
                <c:pt idx="1830">
                  <c:v>276.53715661005754</c:v>
                </c:pt>
                <c:pt idx="1831">
                  <c:v>270.76870150309247</c:v>
                </c:pt>
                <c:pt idx="1832">
                  <c:v>277.42549253021309</c:v>
                </c:pt>
                <c:pt idx="1833">
                  <c:v>299.28219620652243</c:v>
                </c:pt>
                <c:pt idx="1834">
                  <c:v>302.51694354454179</c:v>
                </c:pt>
                <c:pt idx="1835">
                  <c:v>308.92951734463776</c:v>
                </c:pt>
                <c:pt idx="1836">
                  <c:v>298.62851110126076</c:v>
                </c:pt>
                <c:pt idx="1837">
                  <c:v>292.86017155079065</c:v>
                </c:pt>
                <c:pt idx="1838">
                  <c:v>305.89949267672677</c:v>
                </c:pt>
                <c:pt idx="1839">
                  <c:v>318.94548793228097</c:v>
                </c:pt>
                <c:pt idx="1840">
                  <c:v>292.54870191529926</c:v>
                </c:pt>
                <c:pt idx="1841">
                  <c:v>293.77007965263783</c:v>
                </c:pt>
                <c:pt idx="1842">
                  <c:v>298.18691743558463</c:v>
                </c:pt>
                <c:pt idx="1843">
                  <c:v>283.23266786050721</c:v>
                </c:pt>
                <c:pt idx="1844">
                  <c:v>314.91632065026511</c:v>
                </c:pt>
                <c:pt idx="1845">
                  <c:v>294.19996399130713</c:v>
                </c:pt>
                <c:pt idx="1846">
                  <c:v>312.97963762056031</c:v>
                </c:pt>
                <c:pt idx="1847">
                  <c:v>285.54762754602643</c:v>
                </c:pt>
                <c:pt idx="1848">
                  <c:v>281.06011164986631</c:v>
                </c:pt>
                <c:pt idx="1849">
                  <c:v>287.67954231304026</c:v>
                </c:pt>
                <c:pt idx="1850">
                  <c:v>310.43683995075224</c:v>
                </c:pt>
                <c:pt idx="1851">
                  <c:v>308.51440182614846</c:v>
                </c:pt>
                <c:pt idx="1852">
                  <c:v>297.29268144014952</c:v>
                </c:pt>
                <c:pt idx="1853">
                  <c:v>286.98403441432436</c:v>
                </c:pt>
                <c:pt idx="1854">
                  <c:v>283.71279918735701</c:v>
                </c:pt>
                <c:pt idx="1855">
                  <c:v>248.78767125725969</c:v>
                </c:pt>
                <c:pt idx="1856">
                  <c:v>243.48658342487983</c:v>
                </c:pt>
                <c:pt idx="1857">
                  <c:v>261.31718020323854</c:v>
                </c:pt>
                <c:pt idx="1858">
                  <c:v>240.0137768827162</c:v>
                </c:pt>
                <c:pt idx="1859">
                  <c:v>246.49390356380067</c:v>
                </c:pt>
                <c:pt idx="1860">
                  <c:v>253.04323342516636</c:v>
                </c:pt>
                <c:pt idx="1861">
                  <c:v>250.85505219240983</c:v>
                </c:pt>
                <c:pt idx="1862">
                  <c:v>245.35962370305552</c:v>
                </c:pt>
                <c:pt idx="1863">
                  <c:v>257.0031151765686</c:v>
                </c:pt>
                <c:pt idx="1864">
                  <c:v>258.63081160433183</c:v>
                </c:pt>
                <c:pt idx="1865">
                  <c:v>252.63765771381603</c:v>
                </c:pt>
                <c:pt idx="1866">
                  <c:v>264.50309168749743</c:v>
                </c:pt>
                <c:pt idx="1867">
                  <c:v>262.15157430986011</c:v>
                </c:pt>
                <c:pt idx="1868">
                  <c:v>257.8404563694159</c:v>
                </c:pt>
                <c:pt idx="1869">
                  <c:v>260.95512049726756</c:v>
                </c:pt>
                <c:pt idx="1870">
                  <c:v>269.92009201770611</c:v>
                </c:pt>
                <c:pt idx="1871">
                  <c:v>267.87500541416</c:v>
                </c:pt>
                <c:pt idx="1872">
                  <c:v>266.69827223856328</c:v>
                </c:pt>
                <c:pt idx="1873">
                  <c:v>271.08957937149887</c:v>
                </c:pt>
                <c:pt idx="1874">
                  <c:v>263.38434257587426</c:v>
                </c:pt>
                <c:pt idx="1875">
                  <c:v>271.27309897035769</c:v>
                </c:pt>
                <c:pt idx="1876">
                  <c:v>262.15667420480264</c:v>
                </c:pt>
                <c:pt idx="1877">
                  <c:v>256.3525390546564</c:v>
                </c:pt>
                <c:pt idx="1878">
                  <c:v>263.25501501316478</c:v>
                </c:pt>
                <c:pt idx="1879">
                  <c:v>246.74553115424584</c:v>
                </c:pt>
                <c:pt idx="1880">
                  <c:v>237.8828454760274</c:v>
                </c:pt>
                <c:pt idx="1881">
                  <c:v>232.00033232779197</c:v>
                </c:pt>
                <c:pt idx="1882">
                  <c:v>246.38999734749586</c:v>
                </c:pt>
                <c:pt idx="1883">
                  <c:v>270.35248217366882</c:v>
                </c:pt>
                <c:pt idx="1884">
                  <c:v>257.03165171008573</c:v>
                </c:pt>
                <c:pt idx="1885">
                  <c:v>255.58762099305525</c:v>
                </c:pt>
                <c:pt idx="1886">
                  <c:v>255.51815588532844</c:v>
                </c:pt>
                <c:pt idx="1887">
                  <c:v>233.04471719716923</c:v>
                </c:pt>
                <c:pt idx="1888">
                  <c:v>218.5171473960429</c:v>
                </c:pt>
                <c:pt idx="1889">
                  <c:v>229.12798485299092</c:v>
                </c:pt>
                <c:pt idx="1890">
                  <c:v>223.81700650233591</c:v>
                </c:pt>
                <c:pt idx="1891">
                  <c:v>212.59055199918691</c:v>
                </c:pt>
                <c:pt idx="1892">
                  <c:v>230.33607871903703</c:v>
                </c:pt>
                <c:pt idx="1893">
                  <c:v>238.57854834326207</c:v>
                </c:pt>
                <c:pt idx="1894">
                  <c:v>235.03012520161153</c:v>
                </c:pt>
                <c:pt idx="1895">
                  <c:v>233.44217174058716</c:v>
                </c:pt>
                <c:pt idx="1896">
                  <c:v>258.72305466019469</c:v>
                </c:pt>
                <c:pt idx="1897">
                  <c:v>241.62958968713039</c:v>
                </c:pt>
                <c:pt idx="1898">
                  <c:v>254.90905271730637</c:v>
                </c:pt>
                <c:pt idx="1899">
                  <c:v>264.79572243226625</c:v>
                </c:pt>
                <c:pt idx="1900">
                  <c:v>260.61192609895477</c:v>
                </c:pt>
                <c:pt idx="1901">
                  <c:v>275.23682075952814</c:v>
                </c:pt>
                <c:pt idx="1902">
                  <c:v>279.57001266059035</c:v>
                </c:pt>
                <c:pt idx="1903">
                  <c:v>274.64009277271083</c:v>
                </c:pt>
                <c:pt idx="1904">
                  <c:v>281.22948669010492</c:v>
                </c:pt>
                <c:pt idx="1905">
                  <c:v>297.84414025939685</c:v>
                </c:pt>
                <c:pt idx="1906">
                  <c:v>310.22506319973456</c:v>
                </c:pt>
                <c:pt idx="1907">
                  <c:v>316.65672159182844</c:v>
                </c:pt>
                <c:pt idx="1908">
                  <c:v>319.97373667141539</c:v>
                </c:pt>
                <c:pt idx="1909">
                  <c:v>332.00802702664976</c:v>
                </c:pt>
                <c:pt idx="1910">
                  <c:v>329.21743756634282</c:v>
                </c:pt>
                <c:pt idx="1911">
                  <c:v>321.83671816208846</c:v>
                </c:pt>
                <c:pt idx="1912">
                  <c:v>328.89816511380616</c:v>
                </c:pt>
                <c:pt idx="1913">
                  <c:v>328.07781763588645</c:v>
                </c:pt>
                <c:pt idx="1914">
                  <c:v>315.7778065001537</c:v>
                </c:pt>
                <c:pt idx="1915">
                  <c:v>337.36824434812775</c:v>
                </c:pt>
                <c:pt idx="1916">
                  <c:v>327.663014847368</c:v>
                </c:pt>
                <c:pt idx="1917">
                  <c:v>314.40665285235684</c:v>
                </c:pt>
                <c:pt idx="1918">
                  <c:v>318.76023813663522</c:v>
                </c:pt>
                <c:pt idx="1919">
                  <c:v>344.62703775870671</c:v>
                </c:pt>
                <c:pt idx="1920">
                  <c:v>348.28465065291255</c:v>
                </c:pt>
                <c:pt idx="1921">
                  <c:v>372.49789972625808</c:v>
                </c:pt>
                <c:pt idx="1922">
                  <c:v>359.10315316544052</c:v>
                </c:pt>
                <c:pt idx="1923">
                  <c:v>356.80284098578147</c:v>
                </c:pt>
                <c:pt idx="1924">
                  <c:v>384.80045371868988</c:v>
                </c:pt>
                <c:pt idx="1925">
                  <c:v>364.4671807218615</c:v>
                </c:pt>
                <c:pt idx="1926">
                  <c:v>344.28376598659804</c:v>
                </c:pt>
                <c:pt idx="1927">
                  <c:v>326.09152800116124</c:v>
                </c:pt>
                <c:pt idx="1928">
                  <c:v>333.09666183776659</c:v>
                </c:pt>
                <c:pt idx="1929">
                  <c:v>338.10304331405985</c:v>
                </c:pt>
                <c:pt idx="1930">
                  <c:v>347.7522252204493</c:v>
                </c:pt>
                <c:pt idx="1931">
                  <c:v>342.16340288243703</c:v>
                </c:pt>
                <c:pt idx="1932">
                  <c:v>331.33229287458903</c:v>
                </c:pt>
                <c:pt idx="1933">
                  <c:v>344.03759376066193</c:v>
                </c:pt>
                <c:pt idx="1934">
                  <c:v>329.67512830536725</c:v>
                </c:pt>
                <c:pt idx="1935">
                  <c:v>335.31846372752887</c:v>
                </c:pt>
                <c:pt idx="1936">
                  <c:v>310.61841287625271</c:v>
                </c:pt>
                <c:pt idx="1937">
                  <c:v>323.11078224909897</c:v>
                </c:pt>
                <c:pt idx="1938">
                  <c:v>317.19632449050164</c:v>
                </c:pt>
                <c:pt idx="1939">
                  <c:v>301.21843128900451</c:v>
                </c:pt>
                <c:pt idx="1940">
                  <c:v>305.2626724923598</c:v>
                </c:pt>
                <c:pt idx="1941">
                  <c:v>273.31825897154357</c:v>
                </c:pt>
                <c:pt idx="1942">
                  <c:v>265.4978898363841</c:v>
                </c:pt>
                <c:pt idx="1943">
                  <c:v>263.89351834813033</c:v>
                </c:pt>
                <c:pt idx="1944">
                  <c:v>266.48250099485682</c:v>
                </c:pt>
                <c:pt idx="1945">
                  <c:v>270.35384215434362</c:v>
                </c:pt>
                <c:pt idx="1946">
                  <c:v>278.93948336682553</c:v>
                </c:pt>
                <c:pt idx="1947">
                  <c:v>269.70456285438689</c:v>
                </c:pt>
                <c:pt idx="1948">
                  <c:v>282.30719577966937</c:v>
                </c:pt>
                <c:pt idx="1949">
                  <c:v>287.94813632880312</c:v>
                </c:pt>
                <c:pt idx="1950">
                  <c:v>286.58988130002894</c:v>
                </c:pt>
                <c:pt idx="1951">
                  <c:v>266.11282526170839</c:v>
                </c:pt>
                <c:pt idx="1952">
                  <c:v>252.90137116389971</c:v>
                </c:pt>
                <c:pt idx="1953">
                  <c:v>279.48783437978443</c:v>
                </c:pt>
                <c:pt idx="1954">
                  <c:v>282.5378703245442</c:v>
                </c:pt>
                <c:pt idx="1955">
                  <c:v>276.62654801046529</c:v>
                </c:pt>
                <c:pt idx="1956">
                  <c:v>284.86086199015512</c:v>
                </c:pt>
                <c:pt idx="1957">
                  <c:v>289.60362086819276</c:v>
                </c:pt>
                <c:pt idx="1958">
                  <c:v>307.82374104908678</c:v>
                </c:pt>
                <c:pt idx="1959">
                  <c:v>283.17057338255205</c:v>
                </c:pt>
                <c:pt idx="1960">
                  <c:v>281.84285242898062</c:v>
                </c:pt>
                <c:pt idx="1961">
                  <c:v>262.24134308748978</c:v>
                </c:pt>
                <c:pt idx="1962">
                  <c:v>262.49636990390491</c:v>
                </c:pt>
                <c:pt idx="1963">
                  <c:v>256.87941197622609</c:v>
                </c:pt>
                <c:pt idx="1964">
                  <c:v>261.25724818353399</c:v>
                </c:pt>
                <c:pt idx="1965">
                  <c:v>264.62225238203581</c:v>
                </c:pt>
                <c:pt idx="1966">
                  <c:v>255.21209288907426</c:v>
                </c:pt>
                <c:pt idx="1967">
                  <c:v>267.7209392606884</c:v>
                </c:pt>
                <c:pt idx="1968">
                  <c:v>266.84438976454948</c:v>
                </c:pt>
                <c:pt idx="1969">
                  <c:v>269.13743598203774</c:v>
                </c:pt>
                <c:pt idx="1970">
                  <c:v>268.12108999186773</c:v>
                </c:pt>
                <c:pt idx="1971">
                  <c:v>270.39789176144149</c:v>
                </c:pt>
                <c:pt idx="1972">
                  <c:v>262.82195370284859</c:v>
                </c:pt>
                <c:pt idx="1973">
                  <c:v>262.89684369223545</c:v>
                </c:pt>
                <c:pt idx="1974">
                  <c:v>272.3584187437562</c:v>
                </c:pt>
                <c:pt idx="1975">
                  <c:v>265.85804928806817</c:v>
                </c:pt>
                <c:pt idx="1976">
                  <c:v>268.01630818484199</c:v>
                </c:pt>
                <c:pt idx="1977">
                  <c:v>268.6695014932705</c:v>
                </c:pt>
                <c:pt idx="1978">
                  <c:v>262.90968536120897</c:v>
                </c:pt>
                <c:pt idx="1979">
                  <c:v>258.32967468336477</c:v>
                </c:pt>
                <c:pt idx="1980">
                  <c:v>263.2840129770492</c:v>
                </c:pt>
                <c:pt idx="1981">
                  <c:v>277.36366444736711</c:v>
                </c:pt>
                <c:pt idx="1982">
                  <c:v>301.51114003748631</c:v>
                </c:pt>
                <c:pt idx="1983">
                  <c:v>305.4125822461138</c:v>
                </c:pt>
                <c:pt idx="1984">
                  <c:v>301.31900043978175</c:v>
                </c:pt>
                <c:pt idx="1985">
                  <c:v>293.38266439170047</c:v>
                </c:pt>
                <c:pt idx="1986">
                  <c:v>310.14020861237219</c:v>
                </c:pt>
                <c:pt idx="1987">
                  <c:v>322.63708294233049</c:v>
                </c:pt>
                <c:pt idx="1988">
                  <c:v>314.71718449486764</c:v>
                </c:pt>
                <c:pt idx="1989">
                  <c:v>298.49346216162292</c:v>
                </c:pt>
                <c:pt idx="1990">
                  <c:v>281.77121362973276</c:v>
                </c:pt>
                <c:pt idx="1991">
                  <c:v>272.20642391622653</c:v>
                </c:pt>
                <c:pt idx="1992">
                  <c:v>265.87489763928687</c:v>
                </c:pt>
                <c:pt idx="1993">
                  <c:v>272.54050515312576</c:v>
                </c:pt>
                <c:pt idx="1994">
                  <c:v>268.3226432444643</c:v>
                </c:pt>
                <c:pt idx="1995">
                  <c:v>279.26907439614337</c:v>
                </c:pt>
                <c:pt idx="1996">
                  <c:v>278.30164585998801</c:v>
                </c:pt>
                <c:pt idx="1997">
                  <c:v>284.42975228003502</c:v>
                </c:pt>
                <c:pt idx="1998">
                  <c:v>302.03174152508456</c:v>
                </c:pt>
                <c:pt idx="1999">
                  <c:v>323.70417200250017</c:v>
                </c:pt>
                <c:pt idx="2000">
                  <c:v>350.29258550419871</c:v>
                </c:pt>
                <c:pt idx="2001">
                  <c:v>333.91891665412078</c:v>
                </c:pt>
                <c:pt idx="2002">
                  <c:v>337.32360051451423</c:v>
                </c:pt>
                <c:pt idx="2003">
                  <c:v>355.87667018133624</c:v>
                </c:pt>
                <c:pt idx="2004">
                  <c:v>338.40227586139576</c:v>
                </c:pt>
                <c:pt idx="2005">
                  <c:v>322.49552402557634</c:v>
                </c:pt>
                <c:pt idx="2006">
                  <c:v>337.88709019507814</c:v>
                </c:pt>
                <c:pt idx="2007">
                  <c:v>361.99074726414568</c:v>
                </c:pt>
                <c:pt idx="2008">
                  <c:v>366.82152584747058</c:v>
                </c:pt>
                <c:pt idx="2009">
                  <c:v>378.22524348815773</c:v>
                </c:pt>
                <c:pt idx="2010">
                  <c:v>380.30954288414875</c:v>
                </c:pt>
                <c:pt idx="2011">
                  <c:v>377.81179712059344</c:v>
                </c:pt>
                <c:pt idx="2012">
                  <c:v>382.69228051431008</c:v>
                </c:pt>
                <c:pt idx="2013">
                  <c:v>400.45863871549551</c:v>
                </c:pt>
                <c:pt idx="2014">
                  <c:v>402.3096785144316</c:v>
                </c:pt>
                <c:pt idx="2015">
                  <c:v>399.99443367380286</c:v>
                </c:pt>
                <c:pt idx="2016">
                  <c:v>404.56117747472985</c:v>
                </c:pt>
                <c:pt idx="2017">
                  <c:v>384.52808621911572</c:v>
                </c:pt>
                <c:pt idx="2018">
                  <c:v>373.55852177298897</c:v>
                </c:pt>
                <c:pt idx="2019">
                  <c:v>373.93527328972056</c:v>
                </c:pt>
                <c:pt idx="2020">
                  <c:v>367.87538356505581</c:v>
                </c:pt>
                <c:pt idx="2021">
                  <c:v>368.77306583783775</c:v>
                </c:pt>
                <c:pt idx="2022">
                  <c:v>389.47034076173907</c:v>
                </c:pt>
                <c:pt idx="2023">
                  <c:v>369.7303494073696</c:v>
                </c:pt>
                <c:pt idx="2024">
                  <c:v>376.80422102939616</c:v>
                </c:pt>
                <c:pt idx="2025">
                  <c:v>354.21542661764198</c:v>
                </c:pt>
                <c:pt idx="2026">
                  <c:v>341.15618099249428</c:v>
                </c:pt>
                <c:pt idx="2027">
                  <c:v>349.42690347206013</c:v>
                </c:pt>
                <c:pt idx="2028">
                  <c:v>341.10406406368691</c:v>
                </c:pt>
                <c:pt idx="2029">
                  <c:v>353.57495216052479</c:v>
                </c:pt>
                <c:pt idx="2030">
                  <c:v>336.93904478507909</c:v>
                </c:pt>
                <c:pt idx="2031">
                  <c:v>336.00808830136327</c:v>
                </c:pt>
                <c:pt idx="2032">
                  <c:v>351.15377290781549</c:v>
                </c:pt>
                <c:pt idx="2033">
                  <c:v>350.69215537818786</c:v>
                </c:pt>
                <c:pt idx="2034">
                  <c:v>357.82247345497933</c:v>
                </c:pt>
                <c:pt idx="2035">
                  <c:v>367.73192019503716</c:v>
                </c:pt>
                <c:pt idx="2036">
                  <c:v>382.71455747755704</c:v>
                </c:pt>
                <c:pt idx="2037">
                  <c:v>391.0968954480208</c:v>
                </c:pt>
                <c:pt idx="2038">
                  <c:v>391.32849180749821</c:v>
                </c:pt>
                <c:pt idx="2039">
                  <c:v>391.25618039474807</c:v>
                </c:pt>
                <c:pt idx="2040">
                  <c:v>363.37258029727911</c:v>
                </c:pt>
                <c:pt idx="2041">
                  <c:v>327.75647737893155</c:v>
                </c:pt>
                <c:pt idx="2042">
                  <c:v>340.91735489910468</c:v>
                </c:pt>
                <c:pt idx="2043">
                  <c:v>318.23585175601016</c:v>
                </c:pt>
                <c:pt idx="2044">
                  <c:v>324.73798761079524</c:v>
                </c:pt>
                <c:pt idx="2045">
                  <c:v>334.64520847461739</c:v>
                </c:pt>
                <c:pt idx="2046">
                  <c:v>323.56535137616686</c:v>
                </c:pt>
                <c:pt idx="2047">
                  <c:v>333.40093888218229</c:v>
                </c:pt>
                <c:pt idx="2048">
                  <c:v>357.54381112178754</c:v>
                </c:pt>
                <c:pt idx="2049">
                  <c:v>349.53297825905605</c:v>
                </c:pt>
                <c:pt idx="2050">
                  <c:v>342.34429620190804</c:v>
                </c:pt>
                <c:pt idx="2051">
                  <c:v>329.02601660994719</c:v>
                </c:pt>
                <c:pt idx="2052">
                  <c:v>332.9459607987564</c:v>
                </c:pt>
                <c:pt idx="2053">
                  <c:v>311.34821533079037</c:v>
                </c:pt>
                <c:pt idx="2054">
                  <c:v>299.43127999250072</c:v>
                </c:pt>
                <c:pt idx="2055">
                  <c:v>313.96091676901744</c:v>
                </c:pt>
                <c:pt idx="2056">
                  <c:v>308.20062267216736</c:v>
                </c:pt>
                <c:pt idx="2057">
                  <c:v>298.41595830976598</c:v>
                </c:pt>
                <c:pt idx="2058">
                  <c:v>282.00920988611233</c:v>
                </c:pt>
                <c:pt idx="2059">
                  <c:v>277.42380105737237</c:v>
                </c:pt>
                <c:pt idx="2060">
                  <c:v>261.10785704795654</c:v>
                </c:pt>
                <c:pt idx="2061">
                  <c:v>259.39356300997326</c:v>
                </c:pt>
                <c:pt idx="2062">
                  <c:v>258.7958616063421</c:v>
                </c:pt>
                <c:pt idx="2063">
                  <c:v>259.69243059571295</c:v>
                </c:pt>
                <c:pt idx="2064">
                  <c:v>270.36315360948566</c:v>
                </c:pt>
                <c:pt idx="2065">
                  <c:v>263.84813757795456</c:v>
                </c:pt>
                <c:pt idx="2066">
                  <c:v>273.07996538974072</c:v>
                </c:pt>
                <c:pt idx="2067">
                  <c:v>267.96141896982925</c:v>
                </c:pt>
                <c:pt idx="2068">
                  <c:v>266.68336378553892</c:v>
                </c:pt>
                <c:pt idx="2069">
                  <c:v>281.15547009114141</c:v>
                </c:pt>
                <c:pt idx="2070">
                  <c:v>265.59279398326527</c:v>
                </c:pt>
                <c:pt idx="2071">
                  <c:v>244.67314319697692</c:v>
                </c:pt>
                <c:pt idx="2072">
                  <c:v>249.68953178801746</c:v>
                </c:pt>
                <c:pt idx="2073">
                  <c:v>245.41603688180268</c:v>
                </c:pt>
                <c:pt idx="2074">
                  <c:v>256.37706039114312</c:v>
                </c:pt>
                <c:pt idx="2075">
                  <c:v>261.88466048512379</c:v>
                </c:pt>
                <c:pt idx="2076">
                  <c:v>245.0049220935683</c:v>
                </c:pt>
                <c:pt idx="2077">
                  <c:v>254.87485344683324</c:v>
                </c:pt>
                <c:pt idx="2078">
                  <c:v>253.76054227283325</c:v>
                </c:pt>
                <c:pt idx="2079">
                  <c:v>258.86355131296892</c:v>
                </c:pt>
                <c:pt idx="2080">
                  <c:v>245.79274761866213</c:v>
                </c:pt>
                <c:pt idx="2081">
                  <c:v>266.99292629643816</c:v>
                </c:pt>
                <c:pt idx="2082">
                  <c:v>272.83702563486327</c:v>
                </c:pt>
                <c:pt idx="2083">
                  <c:v>286.16072558539497</c:v>
                </c:pt>
                <c:pt idx="2084">
                  <c:v>282.92573358334852</c:v>
                </c:pt>
                <c:pt idx="2085">
                  <c:v>276.66065142467835</c:v>
                </c:pt>
                <c:pt idx="2086">
                  <c:v>292.91571012952897</c:v>
                </c:pt>
                <c:pt idx="2087">
                  <c:v>301.83293398101591</c:v>
                </c:pt>
                <c:pt idx="2088">
                  <c:v>333.6361230276288</c:v>
                </c:pt>
                <c:pt idx="2089">
                  <c:v>361.52125834567835</c:v>
                </c:pt>
                <c:pt idx="2090">
                  <c:v>345.67898833558871</c:v>
                </c:pt>
                <c:pt idx="2091">
                  <c:v>344.90723493737403</c:v>
                </c:pt>
                <c:pt idx="2092">
                  <c:v>350.15821196527406</c:v>
                </c:pt>
                <c:pt idx="2093">
                  <c:v>350.07127736380033</c:v>
                </c:pt>
                <c:pt idx="2094">
                  <c:v>341.16369778161663</c:v>
                </c:pt>
                <c:pt idx="2095">
                  <c:v>328.64067716322648</c:v>
                </c:pt>
                <c:pt idx="2096">
                  <c:v>302.16615314316698</c:v>
                </c:pt>
                <c:pt idx="2097">
                  <c:v>320.51610870459945</c:v>
                </c:pt>
                <c:pt idx="2098">
                  <c:v>320.55408781949421</c:v>
                </c:pt>
                <c:pt idx="2099">
                  <c:v>343.09907888655306</c:v>
                </c:pt>
                <c:pt idx="2100">
                  <c:v>340.26065776117247</c:v>
                </c:pt>
                <c:pt idx="2101">
                  <c:v>333.62673723309905</c:v>
                </c:pt>
                <c:pt idx="2102">
                  <c:v>321.99582869440269</c:v>
                </c:pt>
                <c:pt idx="2103">
                  <c:v>306.95066933858948</c:v>
                </c:pt>
                <c:pt idx="2104">
                  <c:v>278.90171699598926</c:v>
                </c:pt>
                <c:pt idx="2105">
                  <c:v>268.39223083336884</c:v>
                </c:pt>
                <c:pt idx="2106">
                  <c:v>265.60360408121284</c:v>
                </c:pt>
                <c:pt idx="2107">
                  <c:v>248.27164858956209</c:v>
                </c:pt>
                <c:pt idx="2108">
                  <c:v>236.05459269622705</c:v>
                </c:pt>
                <c:pt idx="2109">
                  <c:v>246.28656731808809</c:v>
                </c:pt>
                <c:pt idx="2110">
                  <c:v>260.5464204959377</c:v>
                </c:pt>
                <c:pt idx="2111">
                  <c:v>266.4898313595051</c:v>
                </c:pt>
                <c:pt idx="2112">
                  <c:v>284.54853169631775</c:v>
                </c:pt>
                <c:pt idx="2113">
                  <c:v>282.43061095429351</c:v>
                </c:pt>
                <c:pt idx="2114">
                  <c:v>277.71373570977011</c:v>
                </c:pt>
                <c:pt idx="2115">
                  <c:v>278.6447476469823</c:v>
                </c:pt>
                <c:pt idx="2116">
                  <c:v>284.96693479473907</c:v>
                </c:pt>
                <c:pt idx="2117">
                  <c:v>295.54041577057734</c:v>
                </c:pt>
                <c:pt idx="2118">
                  <c:v>293.9400161642352</c:v>
                </c:pt>
                <c:pt idx="2119">
                  <c:v>293.90588992023771</c:v>
                </c:pt>
                <c:pt idx="2120">
                  <c:v>302.53760912494954</c:v>
                </c:pt>
                <c:pt idx="2121">
                  <c:v>312.51140671073586</c:v>
                </c:pt>
                <c:pt idx="2122">
                  <c:v>295.784997818232</c:v>
                </c:pt>
                <c:pt idx="2123">
                  <c:v>306.46622471698566</c:v>
                </c:pt>
                <c:pt idx="2124">
                  <c:v>281.61868758528061</c:v>
                </c:pt>
                <c:pt idx="2125">
                  <c:v>258.69255217325582</c:v>
                </c:pt>
                <c:pt idx="2126">
                  <c:v>274.94600373751143</c:v>
                </c:pt>
                <c:pt idx="2127">
                  <c:v>299.44915733700549</c:v>
                </c:pt>
                <c:pt idx="2128">
                  <c:v>295.68933622155981</c:v>
                </c:pt>
                <c:pt idx="2129">
                  <c:v>297.99476026570846</c:v>
                </c:pt>
                <c:pt idx="2130">
                  <c:v>302.60320122014508</c:v>
                </c:pt>
                <c:pt idx="2131">
                  <c:v>289.22529080729868</c:v>
                </c:pt>
                <c:pt idx="2132">
                  <c:v>290.99868072528136</c:v>
                </c:pt>
                <c:pt idx="2133">
                  <c:v>294.5144583295297</c:v>
                </c:pt>
                <c:pt idx="2134">
                  <c:v>295.43260458180214</c:v>
                </c:pt>
                <c:pt idx="2135">
                  <c:v>293.35271011962067</c:v>
                </c:pt>
                <c:pt idx="2136">
                  <c:v>308.9179750197319</c:v>
                </c:pt>
                <c:pt idx="2137">
                  <c:v>281.5865650772767</c:v>
                </c:pt>
                <c:pt idx="2138">
                  <c:v>268.50354393900017</c:v>
                </c:pt>
                <c:pt idx="2139">
                  <c:v>273.03187238696825</c:v>
                </c:pt>
                <c:pt idx="2140">
                  <c:v>265.30859018013746</c:v>
                </c:pt>
                <c:pt idx="2141">
                  <c:v>269.558426950029</c:v>
                </c:pt>
                <c:pt idx="2142">
                  <c:v>261.67929528421541</c:v>
                </c:pt>
                <c:pt idx="2143">
                  <c:v>271.9659073654804</c:v>
                </c:pt>
                <c:pt idx="2144">
                  <c:v>259.95769223661176</c:v>
                </c:pt>
                <c:pt idx="2145">
                  <c:v>257.52783434535081</c:v>
                </c:pt>
                <c:pt idx="2146">
                  <c:v>282.43654348161101</c:v>
                </c:pt>
                <c:pt idx="2147">
                  <c:v>282.30792769840929</c:v>
                </c:pt>
                <c:pt idx="2148">
                  <c:v>310.37396241294516</c:v>
                </c:pt>
                <c:pt idx="2149">
                  <c:v>301.19622313115849</c:v>
                </c:pt>
                <c:pt idx="2150">
                  <c:v>310.78338185133401</c:v>
                </c:pt>
                <c:pt idx="2151">
                  <c:v>322.91043920030296</c:v>
                </c:pt>
                <c:pt idx="2152">
                  <c:v>299.95585388225049</c:v>
                </c:pt>
                <c:pt idx="2153">
                  <c:v>304.6855606192396</c:v>
                </c:pt>
                <c:pt idx="2154">
                  <c:v>302.50487369133026</c:v>
                </c:pt>
                <c:pt idx="2155">
                  <c:v>312.2833257562221</c:v>
                </c:pt>
                <c:pt idx="2156">
                  <c:v>303.23632985760065</c:v>
                </c:pt>
                <c:pt idx="2157">
                  <c:v>284.0436834030956</c:v>
                </c:pt>
                <c:pt idx="2158">
                  <c:v>313.42346459758301</c:v>
                </c:pt>
                <c:pt idx="2159">
                  <c:v>313.00076525959639</c:v>
                </c:pt>
                <c:pt idx="2160">
                  <c:v>304.25709851874615</c:v>
                </c:pt>
                <c:pt idx="2161">
                  <c:v>314.37540428603546</c:v>
                </c:pt>
                <c:pt idx="2162">
                  <c:v>297.49494829036684</c:v>
                </c:pt>
                <c:pt idx="2163">
                  <c:v>307.70620074258363</c:v>
                </c:pt>
                <c:pt idx="2164">
                  <c:v>322.44439916770358</c:v>
                </c:pt>
                <c:pt idx="2165">
                  <c:v>331.87070233738558</c:v>
                </c:pt>
                <c:pt idx="2166">
                  <c:v>345.88611262424536</c:v>
                </c:pt>
                <c:pt idx="2167">
                  <c:v>340.57396679079886</c:v>
                </c:pt>
                <c:pt idx="2168">
                  <c:v>351.76884875410082</c:v>
                </c:pt>
                <c:pt idx="2169">
                  <c:v>320.23626115090821</c:v>
                </c:pt>
                <c:pt idx="2170">
                  <c:v>313.48458958800194</c:v>
                </c:pt>
                <c:pt idx="2171">
                  <c:v>335.01419777585261</c:v>
                </c:pt>
                <c:pt idx="2172">
                  <c:v>315.11506922092229</c:v>
                </c:pt>
                <c:pt idx="2173">
                  <c:v>319.96129502965141</c:v>
                </c:pt>
                <c:pt idx="2174">
                  <c:v>337.14247078830482</c:v>
                </c:pt>
                <c:pt idx="2175">
                  <c:v>340.20051557261058</c:v>
                </c:pt>
                <c:pt idx="2176">
                  <c:v>343.64950734809855</c:v>
                </c:pt>
                <c:pt idx="2177">
                  <c:v>343.04082992545011</c:v>
                </c:pt>
                <c:pt idx="2178">
                  <c:v>361.01272101428987</c:v>
                </c:pt>
                <c:pt idx="2179">
                  <c:v>367.71157017207622</c:v>
                </c:pt>
                <c:pt idx="2180">
                  <c:v>344.74777247540612</c:v>
                </c:pt>
                <c:pt idx="2181">
                  <c:v>371.1161038525301</c:v>
                </c:pt>
                <c:pt idx="2182">
                  <c:v>400.86731924829485</c:v>
                </c:pt>
                <c:pt idx="2183">
                  <c:v>386.46701921683876</c:v>
                </c:pt>
                <c:pt idx="2184">
                  <c:v>394.62454602931655</c:v>
                </c:pt>
                <c:pt idx="2185">
                  <c:v>392.80094721029968</c:v>
                </c:pt>
                <c:pt idx="2186">
                  <c:v>380.67574236021022</c:v>
                </c:pt>
                <c:pt idx="2187">
                  <c:v>360.94633303972506</c:v>
                </c:pt>
                <c:pt idx="2188">
                  <c:v>347.96076872475106</c:v>
                </c:pt>
                <c:pt idx="2189">
                  <c:v>357.47023554305156</c:v>
                </c:pt>
                <c:pt idx="2190">
                  <c:v>373.68950593555411</c:v>
                </c:pt>
                <c:pt idx="2191">
                  <c:v>367.75397833866685</c:v>
                </c:pt>
                <c:pt idx="2192">
                  <c:v>381.66382150891963</c:v>
                </c:pt>
                <c:pt idx="2193">
                  <c:v>390.97587797562443</c:v>
                </c:pt>
                <c:pt idx="2194">
                  <c:v>408.56523667098725</c:v>
                </c:pt>
                <c:pt idx="2195">
                  <c:v>398.23036614528604</c:v>
                </c:pt>
                <c:pt idx="2196">
                  <c:v>389.75313386179687</c:v>
                </c:pt>
                <c:pt idx="2197">
                  <c:v>391.15484877484056</c:v>
                </c:pt>
                <c:pt idx="2198">
                  <c:v>389.40787949133744</c:v>
                </c:pt>
                <c:pt idx="2199">
                  <c:v>386.25428387442173</c:v>
                </c:pt>
                <c:pt idx="2200">
                  <c:v>366.64373030034034</c:v>
                </c:pt>
                <c:pt idx="2201">
                  <c:v>374.57876270832895</c:v>
                </c:pt>
                <c:pt idx="2202">
                  <c:v>381.26932923362176</c:v>
                </c:pt>
                <c:pt idx="2203">
                  <c:v>380.04441601568914</c:v>
                </c:pt>
                <c:pt idx="2204">
                  <c:v>404.35650989650674</c:v>
                </c:pt>
                <c:pt idx="2205">
                  <c:v>390.26753890756424</c:v>
                </c:pt>
                <c:pt idx="2206">
                  <c:v>367.8783741090096</c:v>
                </c:pt>
                <c:pt idx="2207">
                  <c:v>405.66387132110981</c:v>
                </c:pt>
                <c:pt idx="2208">
                  <c:v>410.13745929083126</c:v>
                </c:pt>
                <c:pt idx="2209">
                  <c:v>396.81605112565398</c:v>
                </c:pt>
                <c:pt idx="2210">
                  <c:v>395.86569253590193</c:v>
                </c:pt>
                <c:pt idx="2211">
                  <c:v>403.47338659491817</c:v>
                </c:pt>
                <c:pt idx="2212">
                  <c:v>390.35607682196365</c:v>
                </c:pt>
                <c:pt idx="2213">
                  <c:v>389.54420462316938</c:v>
                </c:pt>
                <c:pt idx="2214">
                  <c:v>374.37492555623726</c:v>
                </c:pt>
                <c:pt idx="2215">
                  <c:v>355.80555532100033</c:v>
                </c:pt>
                <c:pt idx="2216">
                  <c:v>333.67176092605803</c:v>
                </c:pt>
                <c:pt idx="2217">
                  <c:v>301.0279564131788</c:v>
                </c:pt>
                <c:pt idx="2218">
                  <c:v>307.69425470681711</c:v>
                </c:pt>
                <c:pt idx="2219">
                  <c:v>282.53430009803054</c:v>
                </c:pt>
                <c:pt idx="2220">
                  <c:v>284.25078036266564</c:v>
                </c:pt>
                <c:pt idx="2221">
                  <c:v>278.21591175180208</c:v>
                </c:pt>
                <c:pt idx="2222">
                  <c:v>264.04339824941781</c:v>
                </c:pt>
                <c:pt idx="2223">
                  <c:v>261.15129820406327</c:v>
                </c:pt>
                <c:pt idx="2224">
                  <c:v>259.10627807227377</c:v>
                </c:pt>
                <c:pt idx="2225">
                  <c:v>246.27690048202598</c:v>
                </c:pt>
                <c:pt idx="2226">
                  <c:v>253.03631159664138</c:v>
                </c:pt>
                <c:pt idx="2227">
                  <c:v>240.30247979642931</c:v>
                </c:pt>
                <c:pt idx="2228">
                  <c:v>233.10324892373268</c:v>
                </c:pt>
                <c:pt idx="2229">
                  <c:v>231.94713727541696</c:v>
                </c:pt>
                <c:pt idx="2230">
                  <c:v>228.20959367837986</c:v>
                </c:pt>
                <c:pt idx="2231">
                  <c:v>223.25966470101147</c:v>
                </c:pt>
                <c:pt idx="2232">
                  <c:v>246.70616440971008</c:v>
                </c:pt>
                <c:pt idx="2233">
                  <c:v>244.458231605289</c:v>
                </c:pt>
                <c:pt idx="2234">
                  <c:v>248.20813091596023</c:v>
                </c:pt>
                <c:pt idx="2235">
                  <c:v>248.08319578441359</c:v>
                </c:pt>
                <c:pt idx="2236">
                  <c:v>259.25502248135103</c:v>
                </c:pt>
                <c:pt idx="2237">
                  <c:v>261.47948256927691</c:v>
                </c:pt>
                <c:pt idx="2238">
                  <c:v>249.1056731810005</c:v>
                </c:pt>
                <c:pt idx="2239">
                  <c:v>249.17902545397615</c:v>
                </c:pt>
                <c:pt idx="2240">
                  <c:v>239.99296135472738</c:v>
                </c:pt>
                <c:pt idx="2241">
                  <c:v>233.59537991828162</c:v>
                </c:pt>
                <c:pt idx="2242">
                  <c:v>245.68158401812565</c:v>
                </c:pt>
                <c:pt idx="2243">
                  <c:v>234.89866069540179</c:v>
                </c:pt>
                <c:pt idx="2244">
                  <c:v>235.04854096173523</c:v>
                </c:pt>
                <c:pt idx="2245">
                  <c:v>221.02988221660971</c:v>
                </c:pt>
                <c:pt idx="2246">
                  <c:v>232.54056646982536</c:v>
                </c:pt>
                <c:pt idx="2247">
                  <c:v>216.13354530334161</c:v>
                </c:pt>
                <c:pt idx="2248">
                  <c:v>214.23443904254643</c:v>
                </c:pt>
                <c:pt idx="2249">
                  <c:v>210.83555824891204</c:v>
                </c:pt>
                <c:pt idx="2250">
                  <c:v>194.33355865452032</c:v>
                </c:pt>
                <c:pt idx="2251">
                  <c:v>190.16813132478691</c:v>
                </c:pt>
                <c:pt idx="2252">
                  <c:v>195.86573581840349</c:v>
                </c:pt>
                <c:pt idx="2253">
                  <c:v>182.29228726216346</c:v>
                </c:pt>
                <c:pt idx="2254">
                  <c:v>177.75065218407795</c:v>
                </c:pt>
                <c:pt idx="2255">
                  <c:v>173.14494639794242</c:v>
                </c:pt>
                <c:pt idx="2256">
                  <c:v>165.43851130122829</c:v>
                </c:pt>
                <c:pt idx="2257">
                  <c:v>161.21355749651161</c:v>
                </c:pt>
                <c:pt idx="2258">
                  <c:v>168.19371907221787</c:v>
                </c:pt>
                <c:pt idx="2259">
                  <c:v>163.68349902743512</c:v>
                </c:pt>
                <c:pt idx="2260">
                  <c:v>162.86840445475974</c:v>
                </c:pt>
                <c:pt idx="2261">
                  <c:v>159.9822464938801</c:v>
                </c:pt>
                <c:pt idx="2262">
                  <c:v>160.89775380363201</c:v>
                </c:pt>
                <c:pt idx="2263">
                  <c:v>155.70679423007425</c:v>
                </c:pt>
                <c:pt idx="2264">
                  <c:v>161.54620428819186</c:v>
                </c:pt>
                <c:pt idx="2265">
                  <c:v>155.34246487381549</c:v>
                </c:pt>
                <c:pt idx="2266">
                  <c:v>154.12946949648492</c:v>
                </c:pt>
                <c:pt idx="2267">
                  <c:v>148.36389208889679</c:v>
                </c:pt>
                <c:pt idx="2268">
                  <c:v>137.67110659311615</c:v>
                </c:pt>
                <c:pt idx="2269">
                  <c:v>142.25812116835991</c:v>
                </c:pt>
                <c:pt idx="2270">
                  <c:v>144.46747639392746</c:v>
                </c:pt>
                <c:pt idx="2271">
                  <c:v>146.45849000871672</c:v>
                </c:pt>
                <c:pt idx="2272">
                  <c:v>154.58994744504378</c:v>
                </c:pt>
                <c:pt idx="2273">
                  <c:v>158.12778980127419</c:v>
                </c:pt>
                <c:pt idx="2274">
                  <c:v>150.35622137197601</c:v>
                </c:pt>
                <c:pt idx="2275">
                  <c:v>148.29026664405274</c:v>
                </c:pt>
                <c:pt idx="2276">
                  <c:v>158.69902890828297</c:v>
                </c:pt>
                <c:pt idx="2277">
                  <c:v>149.93111183590602</c:v>
                </c:pt>
                <c:pt idx="2278">
                  <c:v>136.15083747867251</c:v>
                </c:pt>
                <c:pt idx="2279">
                  <c:v>139.84489239579239</c:v>
                </c:pt>
                <c:pt idx="2280">
                  <c:v>133.00744147149729</c:v>
                </c:pt>
                <c:pt idx="2281">
                  <c:v>140.21411780618092</c:v>
                </c:pt>
                <c:pt idx="2282">
                  <c:v>136.63073232749511</c:v>
                </c:pt>
                <c:pt idx="2283">
                  <c:v>128.8515366994751</c:v>
                </c:pt>
                <c:pt idx="2284">
                  <c:v>124.98316977939182</c:v>
                </c:pt>
                <c:pt idx="2285">
                  <c:v>126.31389365903323</c:v>
                </c:pt>
                <c:pt idx="2286">
                  <c:v>134.08789159220765</c:v>
                </c:pt>
                <c:pt idx="2287">
                  <c:v>127.98817472891737</c:v>
                </c:pt>
                <c:pt idx="2288">
                  <c:v>127.94057143027511</c:v>
                </c:pt>
                <c:pt idx="2289">
                  <c:v>127.77224618710115</c:v>
                </c:pt>
                <c:pt idx="2290">
                  <c:v>122.10967108822693</c:v>
                </c:pt>
                <c:pt idx="2291">
                  <c:v>122.16774203333102</c:v>
                </c:pt>
                <c:pt idx="2292">
                  <c:v>124.30315893422521</c:v>
                </c:pt>
                <c:pt idx="2293">
                  <c:v>128.64047181490139</c:v>
                </c:pt>
                <c:pt idx="2294">
                  <c:v>121.44365967893555</c:v>
                </c:pt>
                <c:pt idx="2295">
                  <c:v>124.05346948304566</c:v>
                </c:pt>
                <c:pt idx="2296">
                  <c:v>119.23509885327624</c:v>
                </c:pt>
                <c:pt idx="2297">
                  <c:v>117.13938936291521</c:v>
                </c:pt>
                <c:pt idx="2298">
                  <c:v>119.53232568866169</c:v>
                </c:pt>
                <c:pt idx="2299">
                  <c:v>122.68805790004312</c:v>
                </c:pt>
                <c:pt idx="2300">
                  <c:v>133.22860058408077</c:v>
                </c:pt>
                <c:pt idx="2301">
                  <c:v>138.57772526581263</c:v>
                </c:pt>
                <c:pt idx="2302">
                  <c:v>147.32234542215835</c:v>
                </c:pt>
                <c:pt idx="2303">
                  <c:v>135.39013657541133</c:v>
                </c:pt>
                <c:pt idx="2304">
                  <c:v>136.71066578325224</c:v>
                </c:pt>
                <c:pt idx="2305">
                  <c:v>154.25555080011046</c:v>
                </c:pt>
                <c:pt idx="2306">
                  <c:v>144.25430718845089</c:v>
                </c:pt>
                <c:pt idx="2307">
                  <c:v>146.55812190845552</c:v>
                </c:pt>
                <c:pt idx="2308">
                  <c:v>143.67204849924715</c:v>
                </c:pt>
                <c:pt idx="2309">
                  <c:v>142.15048460008862</c:v>
                </c:pt>
                <c:pt idx="2310">
                  <c:v>145.79660610853927</c:v>
                </c:pt>
                <c:pt idx="2311">
                  <c:v>153.2805582866759</c:v>
                </c:pt>
                <c:pt idx="2312">
                  <c:v>148.23056721865248</c:v>
                </c:pt>
                <c:pt idx="2313">
                  <c:v>144.80494682032995</c:v>
                </c:pt>
                <c:pt idx="2314">
                  <c:v>142.91466700736112</c:v>
                </c:pt>
                <c:pt idx="2315">
                  <c:v>141.2510647261899</c:v>
                </c:pt>
                <c:pt idx="2316">
                  <c:v>135.7791213259452</c:v>
                </c:pt>
                <c:pt idx="2317">
                  <c:v>130.92103872906614</c:v>
                </c:pt>
                <c:pt idx="2318">
                  <c:v>136.43351441243061</c:v>
                </c:pt>
                <c:pt idx="2319">
                  <c:v>135.40912054123811</c:v>
                </c:pt>
                <c:pt idx="2320">
                  <c:v>132.51195859236032</c:v>
                </c:pt>
                <c:pt idx="2321">
                  <c:v>135.77473775559699</c:v>
                </c:pt>
                <c:pt idx="2322">
                  <c:v>137.64695970373486</c:v>
                </c:pt>
                <c:pt idx="2323">
                  <c:v>135.40353293779771</c:v>
                </c:pt>
                <c:pt idx="2324">
                  <c:v>136.17472670208144</c:v>
                </c:pt>
                <c:pt idx="2325">
                  <c:v>135.03492598765078</c:v>
                </c:pt>
                <c:pt idx="2326">
                  <c:v>122.16189517883065</c:v>
                </c:pt>
                <c:pt idx="2327">
                  <c:v>122.49267871975066</c:v>
                </c:pt>
                <c:pt idx="2328">
                  <c:v>122.41188060160711</c:v>
                </c:pt>
                <c:pt idx="2329">
                  <c:v>122.52699510068767</c:v>
                </c:pt>
                <c:pt idx="2330">
                  <c:v>128.61483770119938</c:v>
                </c:pt>
                <c:pt idx="2331">
                  <c:v>133.52170953416197</c:v>
                </c:pt>
                <c:pt idx="2332">
                  <c:v>135.84340151673703</c:v>
                </c:pt>
                <c:pt idx="2333">
                  <c:v>144.92576217473973</c:v>
                </c:pt>
                <c:pt idx="2334">
                  <c:v>143.91237193647746</c:v>
                </c:pt>
                <c:pt idx="2335">
                  <c:v>143.44641855576032</c:v>
                </c:pt>
                <c:pt idx="2336">
                  <c:v>146.85673704299842</c:v>
                </c:pt>
                <c:pt idx="2337">
                  <c:v>147.28628127671107</c:v>
                </c:pt>
                <c:pt idx="2338">
                  <c:v>147.14964952299826</c:v>
                </c:pt>
                <c:pt idx="2339">
                  <c:v>145.92459038918093</c:v>
                </c:pt>
                <c:pt idx="2340">
                  <c:v>145.19771867719817</c:v>
                </c:pt>
                <c:pt idx="2341">
                  <c:v>141.92831860920219</c:v>
                </c:pt>
                <c:pt idx="2342">
                  <c:v>150.72353880488609</c:v>
                </c:pt>
                <c:pt idx="2343">
                  <c:v>154.43834898806838</c:v>
                </c:pt>
                <c:pt idx="2344">
                  <c:v>158.85779705581621</c:v>
                </c:pt>
                <c:pt idx="2345">
                  <c:v>160.82189238419772</c:v>
                </c:pt>
                <c:pt idx="2346">
                  <c:v>164.08625560443357</c:v>
                </c:pt>
                <c:pt idx="2347">
                  <c:v>167.73108580059011</c:v>
                </c:pt>
                <c:pt idx="2348">
                  <c:v>160.5489241653523</c:v>
                </c:pt>
                <c:pt idx="2349">
                  <c:v>159.1152161055337</c:v>
                </c:pt>
                <c:pt idx="2350">
                  <c:v>162.07121554986477</c:v>
                </c:pt>
                <c:pt idx="2351">
                  <c:v>163.216265044892</c:v>
                </c:pt>
                <c:pt idx="2352">
                  <c:v>165.25192464000816</c:v>
                </c:pt>
                <c:pt idx="2353">
                  <c:v>171.59800884495587</c:v>
                </c:pt>
                <c:pt idx="2354">
                  <c:v>168.06976428768152</c:v>
                </c:pt>
                <c:pt idx="2355">
                  <c:v>153.69521384886713</c:v>
                </c:pt>
                <c:pt idx="2356">
                  <c:v>138.68940780707848</c:v>
                </c:pt>
                <c:pt idx="2357">
                  <c:v>140.21297382856375</c:v>
                </c:pt>
                <c:pt idx="2358">
                  <c:v>139.58587084032575</c:v>
                </c:pt>
                <c:pt idx="2359">
                  <c:v>151.25282267312531</c:v>
                </c:pt>
                <c:pt idx="2360">
                  <c:v>157.45563609404414</c:v>
                </c:pt>
                <c:pt idx="2361">
                  <c:v>175.27600904639689</c:v>
                </c:pt>
                <c:pt idx="2362">
                  <c:v>170.30323423705897</c:v>
                </c:pt>
                <c:pt idx="2363">
                  <c:v>169.38443968289889</c:v>
                </c:pt>
                <c:pt idx="2364">
                  <c:v>164.20495480921531</c:v>
                </c:pt>
                <c:pt idx="2365">
                  <c:v>180.07945918254296</c:v>
                </c:pt>
                <c:pt idx="2366">
                  <c:v>187.43815448932023</c:v>
                </c:pt>
                <c:pt idx="2367">
                  <c:v>199.16904915226183</c:v>
                </c:pt>
                <c:pt idx="2368">
                  <c:v>206.04959985736411</c:v>
                </c:pt>
                <c:pt idx="2369">
                  <c:v>220.15275103347355</c:v>
                </c:pt>
                <c:pt idx="2370">
                  <c:v>211.94526669063268</c:v>
                </c:pt>
                <c:pt idx="2371">
                  <c:v>205.05242163895903</c:v>
                </c:pt>
                <c:pt idx="2372">
                  <c:v>211.23834237780824</c:v>
                </c:pt>
                <c:pt idx="2373">
                  <c:v>208.25680667173998</c:v>
                </c:pt>
                <c:pt idx="2374">
                  <c:v>211.62597203449684</c:v>
                </c:pt>
                <c:pt idx="2375">
                  <c:v>196.95541495799571</c:v>
                </c:pt>
                <c:pt idx="2376">
                  <c:v>203.51285047065591</c:v>
                </c:pt>
                <c:pt idx="2377">
                  <c:v>196.88544806296463</c:v>
                </c:pt>
                <c:pt idx="2378">
                  <c:v>196.78592689425457</c:v>
                </c:pt>
                <c:pt idx="2379">
                  <c:v>190.39903994428195</c:v>
                </c:pt>
                <c:pt idx="2380">
                  <c:v>198.10236718609895</c:v>
                </c:pt>
                <c:pt idx="2381">
                  <c:v>184.47232028436582</c:v>
                </c:pt>
                <c:pt idx="2382">
                  <c:v>172.08918847275012</c:v>
                </c:pt>
                <c:pt idx="2383">
                  <c:v>181.11214204799651</c:v>
                </c:pt>
                <c:pt idx="2384">
                  <c:v>170.10581633397007</c:v>
                </c:pt>
                <c:pt idx="2385">
                  <c:v>187.58816494873432</c:v>
                </c:pt>
                <c:pt idx="2386">
                  <c:v>185.58488335503608</c:v>
                </c:pt>
                <c:pt idx="2387">
                  <c:v>201.01109401996536</c:v>
                </c:pt>
                <c:pt idx="2388">
                  <c:v>204.55596990805185</c:v>
                </c:pt>
                <c:pt idx="2389">
                  <c:v>209.56306467441698</c:v>
                </c:pt>
                <c:pt idx="2390">
                  <c:v>212.85190534969334</c:v>
                </c:pt>
                <c:pt idx="2391">
                  <c:v>217.63544503667924</c:v>
                </c:pt>
                <c:pt idx="2392">
                  <c:v>219.42683463208277</c:v>
                </c:pt>
                <c:pt idx="2393">
                  <c:v>206.33123365687248</c:v>
                </c:pt>
                <c:pt idx="2394">
                  <c:v>225.92268938428077</c:v>
                </c:pt>
                <c:pt idx="2395">
                  <c:v>230.70868512670512</c:v>
                </c:pt>
                <c:pt idx="2396">
                  <c:v>217.58610561732249</c:v>
                </c:pt>
                <c:pt idx="2397">
                  <c:v>212.56098805414595</c:v>
                </c:pt>
                <c:pt idx="2398">
                  <c:v>234.03388492184027</c:v>
                </c:pt>
                <c:pt idx="2399">
                  <c:v>232.40931513709154</c:v>
                </c:pt>
                <c:pt idx="2400">
                  <c:v>228.47327065631166</c:v>
                </c:pt>
                <c:pt idx="2401">
                  <c:v>225.39356016756753</c:v>
                </c:pt>
                <c:pt idx="2402">
                  <c:v>237.64015111847107</c:v>
                </c:pt>
                <c:pt idx="2403">
                  <c:v>244.59687198258567</c:v>
                </c:pt>
                <c:pt idx="2404">
                  <c:v>242.96061905106669</c:v>
                </c:pt>
                <c:pt idx="2405">
                  <c:v>250.19220279068665</c:v>
                </c:pt>
                <c:pt idx="2406">
                  <c:v>258.17671141212253</c:v>
                </c:pt>
                <c:pt idx="2407">
                  <c:v>247.06014683915433</c:v>
                </c:pt>
                <c:pt idx="2408">
                  <c:v>248.16921459660588</c:v>
                </c:pt>
                <c:pt idx="2409">
                  <c:v>241.8523241222843</c:v>
                </c:pt>
                <c:pt idx="2410">
                  <c:v>222.10936636326488</c:v>
                </c:pt>
                <c:pt idx="2411">
                  <c:v>233.5565751377778</c:v>
                </c:pt>
                <c:pt idx="2412">
                  <c:v>224.26187025070845</c:v>
                </c:pt>
                <c:pt idx="2413">
                  <c:v>225.22841654815505</c:v>
                </c:pt>
                <c:pt idx="2414">
                  <c:v>211.02669318486784</c:v>
                </c:pt>
                <c:pt idx="2415">
                  <c:v>206.4565540756243</c:v>
                </c:pt>
                <c:pt idx="2416">
                  <c:v>206.84490168744281</c:v>
                </c:pt>
                <c:pt idx="2417">
                  <c:v>204.60300010294418</c:v>
                </c:pt>
                <c:pt idx="2418">
                  <c:v>209.00319160234494</c:v>
                </c:pt>
                <c:pt idx="2419">
                  <c:v>207.18768621387156</c:v>
                </c:pt>
                <c:pt idx="2420">
                  <c:v>219.43538824966527</c:v>
                </c:pt>
                <c:pt idx="2421">
                  <c:v>213.36535965848557</c:v>
                </c:pt>
                <c:pt idx="2422">
                  <c:v>209.42696294716964</c:v>
                </c:pt>
                <c:pt idx="2423">
                  <c:v>199.26199010654901</c:v>
                </c:pt>
                <c:pt idx="2424">
                  <c:v>203.47087090275485</c:v>
                </c:pt>
                <c:pt idx="2425">
                  <c:v>196.78434277081837</c:v>
                </c:pt>
                <c:pt idx="2426">
                  <c:v>188.43347796820501</c:v>
                </c:pt>
                <c:pt idx="2427">
                  <c:v>191.24721763408886</c:v>
                </c:pt>
                <c:pt idx="2428">
                  <c:v>190.5721086043572</c:v>
                </c:pt>
                <c:pt idx="2429">
                  <c:v>192.09312177300498</c:v>
                </c:pt>
                <c:pt idx="2430">
                  <c:v>204.90390642895628</c:v>
                </c:pt>
                <c:pt idx="2431">
                  <c:v>206.45715913672379</c:v>
                </c:pt>
                <c:pt idx="2432">
                  <c:v>207.67540081481741</c:v>
                </c:pt>
                <c:pt idx="2433">
                  <c:v>207.08097180260108</c:v>
                </c:pt>
                <c:pt idx="2434">
                  <c:v>200.07498993391087</c:v>
                </c:pt>
                <c:pt idx="2435">
                  <c:v>212.82633485895892</c:v>
                </c:pt>
                <c:pt idx="2436">
                  <c:v>221.43379178710273</c:v>
                </c:pt>
                <c:pt idx="2437">
                  <c:v>234.72662635661413</c:v>
                </c:pt>
                <c:pt idx="2438">
                  <c:v>236.95921129196603</c:v>
                </c:pt>
                <c:pt idx="2439">
                  <c:v>240.53157002065151</c:v>
                </c:pt>
                <c:pt idx="2440">
                  <c:v>243.38324578632182</c:v>
                </c:pt>
                <c:pt idx="2441">
                  <c:v>228.93838502116188</c:v>
                </c:pt>
                <c:pt idx="2442">
                  <c:v>237.89094248401025</c:v>
                </c:pt>
                <c:pt idx="2443">
                  <c:v>230.38900015911329</c:v>
                </c:pt>
                <c:pt idx="2444">
                  <c:v>234.6959862369969</c:v>
                </c:pt>
                <c:pt idx="2445">
                  <c:v>240.65209067345572</c:v>
                </c:pt>
                <c:pt idx="2446">
                  <c:v>225.87371732042575</c:v>
                </c:pt>
                <c:pt idx="2447">
                  <c:v>232.47387058411178</c:v>
                </c:pt>
                <c:pt idx="2448">
                  <c:v>211.30371291888821</c:v>
                </c:pt>
                <c:pt idx="2449">
                  <c:v>218.02508369240417</c:v>
                </c:pt>
                <c:pt idx="2450">
                  <c:v>219.13575825681374</c:v>
                </c:pt>
                <c:pt idx="2451">
                  <c:v>231.57015194624927</c:v>
                </c:pt>
                <c:pt idx="2452">
                  <c:v>236.68395629206981</c:v>
                </c:pt>
                <c:pt idx="2453">
                  <c:v>225.34144201665444</c:v>
                </c:pt>
                <c:pt idx="2454">
                  <c:v>220.80456275591899</c:v>
                </c:pt>
                <c:pt idx="2455">
                  <c:v>223.7642539677087</c:v>
                </c:pt>
                <c:pt idx="2456">
                  <c:v>231.59398985188548</c:v>
                </c:pt>
                <c:pt idx="2457">
                  <c:v>237.3653460167842</c:v>
                </c:pt>
                <c:pt idx="2458">
                  <c:v>238.03429146167758</c:v>
                </c:pt>
                <c:pt idx="2459">
                  <c:v>251.83194441452483</c:v>
                </c:pt>
                <c:pt idx="2460">
                  <c:v>244.2840240712612</c:v>
                </c:pt>
                <c:pt idx="2461">
                  <c:v>243.02074536855426</c:v>
                </c:pt>
                <c:pt idx="2462">
                  <c:v>238.69306371192701</c:v>
                </c:pt>
                <c:pt idx="2463">
                  <c:v>238.00000019184384</c:v>
                </c:pt>
                <c:pt idx="2464">
                  <c:v>252.7594470997272</c:v>
                </c:pt>
                <c:pt idx="2465">
                  <c:v>251.9627392297773</c:v>
                </c:pt>
                <c:pt idx="2466">
                  <c:v>246.81514295685704</c:v>
                </c:pt>
                <c:pt idx="2467">
                  <c:v>248.78844828923971</c:v>
                </c:pt>
                <c:pt idx="2468">
                  <c:v>256.38556235189333</c:v>
                </c:pt>
                <c:pt idx="2469">
                  <c:v>257.24761961863294</c:v>
                </c:pt>
                <c:pt idx="2470">
                  <c:v>255.59544331740352</c:v>
                </c:pt>
                <c:pt idx="2471">
                  <c:v>252.96490148951978</c:v>
                </c:pt>
                <c:pt idx="2472">
                  <c:v>251.96996516058047</c:v>
                </c:pt>
                <c:pt idx="2473">
                  <c:v>255.59781902178267</c:v>
                </c:pt>
                <c:pt idx="2474">
                  <c:v>244.9324941187586</c:v>
                </c:pt>
                <c:pt idx="2475">
                  <c:v>239.72237275590226</c:v>
                </c:pt>
                <c:pt idx="2476">
                  <c:v>233.37654453599083</c:v>
                </c:pt>
                <c:pt idx="2477">
                  <c:v>216.35351207233845</c:v>
                </c:pt>
                <c:pt idx="2478">
                  <c:v>214.69931140845668</c:v>
                </c:pt>
                <c:pt idx="2479">
                  <c:v>224.05320451832006</c:v>
                </c:pt>
                <c:pt idx="2480">
                  <c:v>224.80187904346312</c:v>
                </c:pt>
                <c:pt idx="2481">
                  <c:v>219.50742235883402</c:v>
                </c:pt>
                <c:pt idx="2482">
                  <c:v>216.77289986850266</c:v>
                </c:pt>
                <c:pt idx="2483">
                  <c:v>207.87418817718455</c:v>
                </c:pt>
                <c:pt idx="2484">
                  <c:v>201.49951116863323</c:v>
                </c:pt>
                <c:pt idx="2485">
                  <c:v>204.15254863786362</c:v>
                </c:pt>
                <c:pt idx="2486">
                  <c:v>206.26689331180563</c:v>
                </c:pt>
                <c:pt idx="2487">
                  <c:v>211.38452948394388</c:v>
                </c:pt>
                <c:pt idx="2488">
                  <c:v>194.93901530483362</c:v>
                </c:pt>
                <c:pt idx="2489">
                  <c:v>212.5708449773563</c:v>
                </c:pt>
                <c:pt idx="2490">
                  <c:v>208.07555706037979</c:v>
                </c:pt>
                <c:pt idx="2491">
                  <c:v>221.85031061349892</c:v>
                </c:pt>
                <c:pt idx="2492">
                  <c:v>213.02703946126593</c:v>
                </c:pt>
                <c:pt idx="2493">
                  <c:v>224.86394492348271</c:v>
                </c:pt>
                <c:pt idx="2494">
                  <c:v>209.73495801710163</c:v>
                </c:pt>
                <c:pt idx="2495">
                  <c:v>205.20037101056582</c:v>
                </c:pt>
                <c:pt idx="2496">
                  <c:v>215.35527666486419</c:v>
                </c:pt>
                <c:pt idx="2497">
                  <c:v>216.64820691996164</c:v>
                </c:pt>
                <c:pt idx="2498">
                  <c:v>216.33355459740997</c:v>
                </c:pt>
                <c:pt idx="2499">
                  <c:v>212.13347481013452</c:v>
                </c:pt>
                <c:pt idx="2500">
                  <c:v>226.83730265996138</c:v>
                </c:pt>
                <c:pt idx="2501">
                  <c:v>232.72612061005049</c:v>
                </c:pt>
                <c:pt idx="2502">
                  <c:v>217.35920138140682</c:v>
                </c:pt>
                <c:pt idx="2503">
                  <c:v>207.30335486699735</c:v>
                </c:pt>
                <c:pt idx="2504">
                  <c:v>203.50018772617526</c:v>
                </c:pt>
                <c:pt idx="2505">
                  <c:v>214.12039481185133</c:v>
                </c:pt>
                <c:pt idx="2506">
                  <c:v>208.24915913289698</c:v>
                </c:pt>
                <c:pt idx="2507">
                  <c:v>214.37795451825963</c:v>
                </c:pt>
                <c:pt idx="2508">
                  <c:v>220.24938585868932</c:v>
                </c:pt>
                <c:pt idx="2509">
                  <c:v>221.42173979037617</c:v>
                </c:pt>
                <c:pt idx="2510">
                  <c:v>209.87530433967902</c:v>
                </c:pt>
                <c:pt idx="2511">
                  <c:v>213.67878814220219</c:v>
                </c:pt>
                <c:pt idx="2512">
                  <c:v>210.26667373539135</c:v>
                </c:pt>
                <c:pt idx="2513">
                  <c:v>222.03337215588263</c:v>
                </c:pt>
                <c:pt idx="2514">
                  <c:v>216.53713897091234</c:v>
                </c:pt>
                <c:pt idx="2515">
                  <c:v>232.28633363523559</c:v>
                </c:pt>
                <c:pt idx="2516">
                  <c:v>225.88824793836645</c:v>
                </c:pt>
                <c:pt idx="2517">
                  <c:v>210.55239729515867</c:v>
                </c:pt>
                <c:pt idx="2518">
                  <c:v>204.35492754490295</c:v>
                </c:pt>
                <c:pt idx="2519">
                  <c:v>214.23055967829117</c:v>
                </c:pt>
                <c:pt idx="2520">
                  <c:v>219.94951698980799</c:v>
                </c:pt>
                <c:pt idx="2521">
                  <c:v>227.48532800932972</c:v>
                </c:pt>
                <c:pt idx="2522">
                  <c:v>220.7812784964369</c:v>
                </c:pt>
                <c:pt idx="2523">
                  <c:v>238.99463906474554</c:v>
                </c:pt>
                <c:pt idx="2524">
                  <c:v>223.49754494708222</c:v>
                </c:pt>
                <c:pt idx="2525">
                  <c:v>222.60081369115383</c:v>
                </c:pt>
                <c:pt idx="2526">
                  <c:v>235.450019862191</c:v>
                </c:pt>
                <c:pt idx="2527">
                  <c:v>230.0584308755769</c:v>
                </c:pt>
                <c:pt idx="2528">
                  <c:v>242.22472498153905</c:v>
                </c:pt>
                <c:pt idx="2529">
                  <c:v>247.42835740800891</c:v>
                </c:pt>
                <c:pt idx="2530">
                  <c:v>255.07336118465432</c:v>
                </c:pt>
                <c:pt idx="2531">
                  <c:v>238.46334769311261</c:v>
                </c:pt>
                <c:pt idx="2532">
                  <c:v>240.37548846554307</c:v>
                </c:pt>
                <c:pt idx="2533">
                  <c:v>235.01310961341983</c:v>
                </c:pt>
                <c:pt idx="2534">
                  <c:v>226.57919997688208</c:v>
                </c:pt>
                <c:pt idx="2535">
                  <c:v>224.35981678225377</c:v>
                </c:pt>
                <c:pt idx="2536">
                  <c:v>216.0295959053806</c:v>
                </c:pt>
                <c:pt idx="2537">
                  <c:v>213.18427986473759</c:v>
                </c:pt>
                <c:pt idx="2538">
                  <c:v>220.57816253429891</c:v>
                </c:pt>
                <c:pt idx="2539">
                  <c:v>210.68381019232328</c:v>
                </c:pt>
                <c:pt idx="2540">
                  <c:v>207.97263104605696</c:v>
                </c:pt>
                <c:pt idx="2541">
                  <c:v>222.83282429654548</c:v>
                </c:pt>
                <c:pt idx="2542">
                  <c:v>207.10511888384187</c:v>
                </c:pt>
                <c:pt idx="2543">
                  <c:v>206.97719185803214</c:v>
                </c:pt>
                <c:pt idx="2544">
                  <c:v>195.98930522488837</c:v>
                </c:pt>
                <c:pt idx="2545">
                  <c:v>186.34458260548752</c:v>
                </c:pt>
                <c:pt idx="2546">
                  <c:v>173.00495918323264</c:v>
                </c:pt>
                <c:pt idx="2547">
                  <c:v>176.37554654938387</c:v>
                </c:pt>
                <c:pt idx="2548">
                  <c:v>173.93260670016031</c:v>
                </c:pt>
                <c:pt idx="2549">
                  <c:v>161.19213015869818</c:v>
                </c:pt>
                <c:pt idx="2550">
                  <c:v>147.96342638841205</c:v>
                </c:pt>
                <c:pt idx="2551">
                  <c:v>151.15844982123792</c:v>
                </c:pt>
                <c:pt idx="2552">
                  <c:v>158.29872842178321</c:v>
                </c:pt>
                <c:pt idx="2553">
                  <c:v>145.74682290498643</c:v>
                </c:pt>
                <c:pt idx="2554">
                  <c:v>145.48199324554167</c:v>
                </c:pt>
                <c:pt idx="2555">
                  <c:v>139.3077158950114</c:v>
                </c:pt>
                <c:pt idx="2556">
                  <c:v>136.38063846895022</c:v>
                </c:pt>
                <c:pt idx="2557">
                  <c:v>139.95117986313642</c:v>
                </c:pt>
                <c:pt idx="2558">
                  <c:v>135.64145126045963</c:v>
                </c:pt>
                <c:pt idx="2559">
                  <c:v>135.26818228982177</c:v>
                </c:pt>
                <c:pt idx="2560">
                  <c:v>138.53882824662449</c:v>
                </c:pt>
                <c:pt idx="2561">
                  <c:v>132.0758742976484</c:v>
                </c:pt>
                <c:pt idx="2562">
                  <c:v>146.65781745041576</c:v>
                </c:pt>
                <c:pt idx="2563">
                  <c:v>138.52907926685452</c:v>
                </c:pt>
                <c:pt idx="2564">
                  <c:v>143.69869550751466</c:v>
                </c:pt>
                <c:pt idx="2565">
                  <c:v>139.28185377014356</c:v>
                </c:pt>
                <c:pt idx="2566">
                  <c:v>135.37389970218675</c:v>
                </c:pt>
                <c:pt idx="2567">
                  <c:v>131.75501849715116</c:v>
                </c:pt>
                <c:pt idx="2568">
                  <c:v>134.08430456836135</c:v>
                </c:pt>
                <c:pt idx="2569">
                  <c:v>134.39597254295035</c:v>
                </c:pt>
                <c:pt idx="2570">
                  <c:v>132.67754628410881</c:v>
                </c:pt>
                <c:pt idx="2571">
                  <c:v>135.46879383420429</c:v>
                </c:pt>
                <c:pt idx="2572">
                  <c:v>139.60409971195813</c:v>
                </c:pt>
                <c:pt idx="2573">
                  <c:v>144.36300371982517</c:v>
                </c:pt>
                <c:pt idx="2574">
                  <c:v>135.99948201675593</c:v>
                </c:pt>
                <c:pt idx="2575">
                  <c:v>135.24927143068302</c:v>
                </c:pt>
                <c:pt idx="2576">
                  <c:v>137.09267413290152</c:v>
                </c:pt>
                <c:pt idx="2577">
                  <c:v>137.68962487469474</c:v>
                </c:pt>
                <c:pt idx="2578">
                  <c:v>125.57147241541611</c:v>
                </c:pt>
                <c:pt idx="2579">
                  <c:v>134.34923663280387</c:v>
                </c:pt>
                <c:pt idx="2580">
                  <c:v>127.3602598833512</c:v>
                </c:pt>
                <c:pt idx="2581">
                  <c:v>125.83488941005588</c:v>
                </c:pt>
                <c:pt idx="2582">
                  <c:v>128.95949319018882</c:v>
                </c:pt>
                <c:pt idx="2583">
                  <c:v>125.73005664453885</c:v>
                </c:pt>
                <c:pt idx="2584">
                  <c:v>131.06903134063634</c:v>
                </c:pt>
                <c:pt idx="2585">
                  <c:v>132.54701809097125</c:v>
                </c:pt>
                <c:pt idx="2586">
                  <c:v>124.65428462905122</c:v>
                </c:pt>
                <c:pt idx="2587">
                  <c:v>124.08152290315168</c:v>
                </c:pt>
                <c:pt idx="2588">
                  <c:v>117.71202745140778</c:v>
                </c:pt>
                <c:pt idx="2589">
                  <c:v>117.95789851347028</c:v>
                </c:pt>
                <c:pt idx="2590">
                  <c:v>125.61764943285652</c:v>
                </c:pt>
                <c:pt idx="2591">
                  <c:v>126.79875464312961</c:v>
                </c:pt>
                <c:pt idx="2592">
                  <c:v>128.95385486906849</c:v>
                </c:pt>
                <c:pt idx="2593">
                  <c:v>134.95890072276453</c:v>
                </c:pt>
                <c:pt idx="2594">
                  <c:v>141.11092104593675</c:v>
                </c:pt>
                <c:pt idx="2595">
                  <c:v>135.16227705262861</c:v>
                </c:pt>
                <c:pt idx="2596">
                  <c:v>134.09667201775721</c:v>
                </c:pt>
                <c:pt idx="2597">
                  <c:v>132.71868865360386</c:v>
                </c:pt>
                <c:pt idx="2598">
                  <c:v>133.00207820575247</c:v>
                </c:pt>
                <c:pt idx="2599">
                  <c:v>128.23176629529476</c:v>
                </c:pt>
                <c:pt idx="2600">
                  <c:v>130.86447591843935</c:v>
                </c:pt>
                <c:pt idx="2601">
                  <c:v>137.14535173453211</c:v>
                </c:pt>
                <c:pt idx="2602">
                  <c:v>132.76635430347761</c:v>
                </c:pt>
                <c:pt idx="2603">
                  <c:v>134.57297693330989</c:v>
                </c:pt>
                <c:pt idx="2604">
                  <c:v>138.28384270226326</c:v>
                </c:pt>
                <c:pt idx="2605">
                  <c:v>141.47137545447646</c:v>
                </c:pt>
                <c:pt idx="2606">
                  <c:v>142.5571767610179</c:v>
                </c:pt>
                <c:pt idx="2607">
                  <c:v>152.18060402702261</c:v>
                </c:pt>
                <c:pt idx="2608">
                  <c:v>150.25204998794919</c:v>
                </c:pt>
                <c:pt idx="2609">
                  <c:v>150.04781682121816</c:v>
                </c:pt>
                <c:pt idx="2610">
                  <c:v>142.35101795439709</c:v>
                </c:pt>
                <c:pt idx="2611">
                  <c:v>129.65669432947624</c:v>
                </c:pt>
                <c:pt idx="2612">
                  <c:v>135.82628725350301</c:v>
                </c:pt>
                <c:pt idx="2613">
                  <c:v>135.08938448126952</c:v>
                </c:pt>
                <c:pt idx="2614">
                  <c:v>138.49279660443932</c:v>
                </c:pt>
                <c:pt idx="2615">
                  <c:v>135.74009075891476</c:v>
                </c:pt>
                <c:pt idx="2616">
                  <c:v>118.40347427490717</c:v>
                </c:pt>
                <c:pt idx="2617">
                  <c:v>125.93724086723118</c:v>
                </c:pt>
                <c:pt idx="2618">
                  <c:v>123.04781686734309</c:v>
                </c:pt>
                <c:pt idx="2619">
                  <c:v>116.36138778340353</c:v>
                </c:pt>
                <c:pt idx="2620">
                  <c:v>118.5419660700164</c:v>
                </c:pt>
                <c:pt idx="2621">
                  <c:v>123.07170089999138</c:v>
                </c:pt>
                <c:pt idx="2622">
                  <c:v>128.21776112474166</c:v>
                </c:pt>
                <c:pt idx="2623">
                  <c:v>127.98981796891955</c:v>
                </c:pt>
                <c:pt idx="2624">
                  <c:v>133.1320778826811</c:v>
                </c:pt>
                <c:pt idx="2625">
                  <c:v>139.22934696188202</c:v>
                </c:pt>
                <c:pt idx="2626">
                  <c:v>140.71875716447821</c:v>
                </c:pt>
                <c:pt idx="2627">
                  <c:v>147.4351301069828</c:v>
                </c:pt>
                <c:pt idx="2628">
                  <c:v>147.6959776129483</c:v>
                </c:pt>
                <c:pt idx="2629">
                  <c:v>153.63516820459949</c:v>
                </c:pt>
                <c:pt idx="2630">
                  <c:v>150.39170878933348</c:v>
                </c:pt>
                <c:pt idx="2631">
                  <c:v>148.05516786589268</c:v>
                </c:pt>
                <c:pt idx="2632">
                  <c:v>151.13786863389018</c:v>
                </c:pt>
                <c:pt idx="2633">
                  <c:v>137.97419704856608</c:v>
                </c:pt>
                <c:pt idx="2634">
                  <c:v>143.051442142703</c:v>
                </c:pt>
                <c:pt idx="2635">
                  <c:v>140.85522961358782</c:v>
                </c:pt>
                <c:pt idx="2636">
                  <c:v>126.97098858740245</c:v>
                </c:pt>
                <c:pt idx="2637">
                  <c:v>115.8952547385299</c:v>
                </c:pt>
                <c:pt idx="2638">
                  <c:v>111.07941583806728</c:v>
                </c:pt>
                <c:pt idx="2639">
                  <c:v>118.02485209390962</c:v>
                </c:pt>
                <c:pt idx="2640">
                  <c:v>120.44782470749783</c:v>
                </c:pt>
                <c:pt idx="2641">
                  <c:v>126.08970022267717</c:v>
                </c:pt>
                <c:pt idx="2642">
                  <c:v>127.32819299922105</c:v>
                </c:pt>
                <c:pt idx="2643">
                  <c:v>118.35081851206479</c:v>
                </c:pt>
                <c:pt idx="2644">
                  <c:v>125.5827146169278</c:v>
                </c:pt>
                <c:pt idx="2645">
                  <c:v>136.60927252468642</c:v>
                </c:pt>
                <c:pt idx="2646">
                  <c:v>141.06730531280422</c:v>
                </c:pt>
                <c:pt idx="2647">
                  <c:v>150.42624444977463</c:v>
                </c:pt>
                <c:pt idx="2648">
                  <c:v>153.15540069841407</c:v>
                </c:pt>
                <c:pt idx="2649">
                  <c:v>159.32977534307878</c:v>
                </c:pt>
                <c:pt idx="2650">
                  <c:v>160.52249525411972</c:v>
                </c:pt>
                <c:pt idx="2651">
                  <c:v>153.89819289150327</c:v>
                </c:pt>
                <c:pt idx="2652">
                  <c:v>152.52349701222369</c:v>
                </c:pt>
                <c:pt idx="2653">
                  <c:v>159.83450520193531</c:v>
                </c:pt>
                <c:pt idx="2654">
                  <c:v>152.93972897931386</c:v>
                </c:pt>
                <c:pt idx="2655">
                  <c:v>145.22202206911513</c:v>
                </c:pt>
                <c:pt idx="2656">
                  <c:v>144.56513429517477</c:v>
                </c:pt>
                <c:pt idx="2657">
                  <c:v>144.02411042227624</c:v>
                </c:pt>
                <c:pt idx="2658">
                  <c:v>137.72136885604093</c:v>
                </c:pt>
                <c:pt idx="2659">
                  <c:v>142.91242150547123</c:v>
                </c:pt>
                <c:pt idx="2660">
                  <c:v>150.21294172360487</c:v>
                </c:pt>
                <c:pt idx="2661">
                  <c:v>148.33814089406431</c:v>
                </c:pt>
                <c:pt idx="2662">
                  <c:v>156.3171439810499</c:v>
                </c:pt>
                <c:pt idx="2663">
                  <c:v>157.78259673791939</c:v>
                </c:pt>
                <c:pt idx="2664">
                  <c:v>155.50455545819759</c:v>
                </c:pt>
                <c:pt idx="2665">
                  <c:v>164.62994548317238</c:v>
                </c:pt>
                <c:pt idx="2666">
                  <c:v>173.3166248019815</c:v>
                </c:pt>
                <c:pt idx="2667">
                  <c:v>180.38258734828037</c:v>
                </c:pt>
                <c:pt idx="2668">
                  <c:v>189.06637155933302</c:v>
                </c:pt>
                <c:pt idx="2669">
                  <c:v>202.77564307890066</c:v>
                </c:pt>
                <c:pt idx="2670">
                  <c:v>200.73360314771725</c:v>
                </c:pt>
                <c:pt idx="2671">
                  <c:v>215.12298090342449</c:v>
                </c:pt>
                <c:pt idx="2672">
                  <c:v>233.74489147986225</c:v>
                </c:pt>
                <c:pt idx="2673">
                  <c:v>231.75300823510983</c:v>
                </c:pt>
                <c:pt idx="2674">
                  <c:v>227.58031975882696</c:v>
                </c:pt>
                <c:pt idx="2675">
                  <c:v>209.37602777396447</c:v>
                </c:pt>
                <c:pt idx="2676">
                  <c:v>198.78760604342094</c:v>
                </c:pt>
                <c:pt idx="2677">
                  <c:v>213.51015929466226</c:v>
                </c:pt>
                <c:pt idx="2678">
                  <c:v>210.0740848662459</c:v>
                </c:pt>
                <c:pt idx="2679">
                  <c:v>205.19563978744029</c:v>
                </c:pt>
                <c:pt idx="2680">
                  <c:v>198.78115644355285</c:v>
                </c:pt>
                <c:pt idx="2681">
                  <c:v>205.52896475512057</c:v>
                </c:pt>
                <c:pt idx="2682">
                  <c:v>209.18497302947978</c:v>
                </c:pt>
                <c:pt idx="2683">
                  <c:v>217.37533383585523</c:v>
                </c:pt>
                <c:pt idx="2684">
                  <c:v>202.34534095886505</c:v>
                </c:pt>
                <c:pt idx="2685">
                  <c:v>206.55603266015163</c:v>
                </c:pt>
                <c:pt idx="2686">
                  <c:v>197.04037608453456</c:v>
                </c:pt>
                <c:pt idx="2687">
                  <c:v>204.18442269540088</c:v>
                </c:pt>
                <c:pt idx="2688">
                  <c:v>211.13626045766412</c:v>
                </c:pt>
                <c:pt idx="2689">
                  <c:v>218.71575018628599</c:v>
                </c:pt>
                <c:pt idx="2690">
                  <c:v>210.95320021891385</c:v>
                </c:pt>
                <c:pt idx="2691">
                  <c:v>202.47327784065709</c:v>
                </c:pt>
                <c:pt idx="2692">
                  <c:v>213.93208824129348</c:v>
                </c:pt>
                <c:pt idx="2693">
                  <c:v>203.350276632</c:v>
                </c:pt>
                <c:pt idx="2694">
                  <c:v>210.2683792210573</c:v>
                </c:pt>
                <c:pt idx="2695">
                  <c:v>226.19599919664665</c:v>
                </c:pt>
                <c:pt idx="2696">
                  <c:v>218.42501874258039</c:v>
                </c:pt>
                <c:pt idx="2697">
                  <c:v>220.25111852774916</c:v>
                </c:pt>
                <c:pt idx="2698">
                  <c:v>230.48553957143051</c:v>
                </c:pt>
                <c:pt idx="2699">
                  <c:v>222.08172089999644</c:v>
                </c:pt>
                <c:pt idx="2700">
                  <c:v>214.25023387833255</c:v>
                </c:pt>
                <c:pt idx="2701">
                  <c:v>212.7845269070489</c:v>
                </c:pt>
                <c:pt idx="2702">
                  <c:v>197.72833246976958</c:v>
                </c:pt>
                <c:pt idx="2703">
                  <c:v>186.80253706088186</c:v>
                </c:pt>
                <c:pt idx="2704">
                  <c:v>184.21308935401632</c:v>
                </c:pt>
                <c:pt idx="2705">
                  <c:v>174.07114112161341</c:v>
                </c:pt>
                <c:pt idx="2706">
                  <c:v>162.13771218810373</c:v>
                </c:pt>
                <c:pt idx="2707">
                  <c:v>165.45534243278391</c:v>
                </c:pt>
                <c:pt idx="2708">
                  <c:v>168.09572133245081</c:v>
                </c:pt>
                <c:pt idx="2709">
                  <c:v>158.96462224420932</c:v>
                </c:pt>
                <c:pt idx="2710">
                  <c:v>162.45439585010931</c:v>
                </c:pt>
                <c:pt idx="2711">
                  <c:v>160.79504202505402</c:v>
                </c:pt>
                <c:pt idx="2712">
                  <c:v>152.21657930793859</c:v>
                </c:pt>
                <c:pt idx="2713">
                  <c:v>162.11868199043397</c:v>
                </c:pt>
                <c:pt idx="2714">
                  <c:v>157.02757649448259</c:v>
                </c:pt>
                <c:pt idx="2715">
                  <c:v>163.70952491408127</c:v>
                </c:pt>
                <c:pt idx="2716">
                  <c:v>174.0362825568541</c:v>
                </c:pt>
                <c:pt idx="2717">
                  <c:v>180.71354102146771</c:v>
                </c:pt>
                <c:pt idx="2718">
                  <c:v>173.81723325333903</c:v>
                </c:pt>
                <c:pt idx="2719">
                  <c:v>172.57505752844423</c:v>
                </c:pt>
                <c:pt idx="2720">
                  <c:v>180.46046851620051</c:v>
                </c:pt>
                <c:pt idx="2721">
                  <c:v>175.57109074381719</c:v>
                </c:pt>
                <c:pt idx="2722">
                  <c:v>183.66278220387176</c:v>
                </c:pt>
                <c:pt idx="2723">
                  <c:v>168.45410194745534</c:v>
                </c:pt>
                <c:pt idx="2724">
                  <c:v>160.21182953500863</c:v>
                </c:pt>
                <c:pt idx="2725">
                  <c:v>162.28926930039549</c:v>
                </c:pt>
                <c:pt idx="2726">
                  <c:v>167.34411091703947</c:v>
                </c:pt>
                <c:pt idx="2727">
                  <c:v>175.33341783994641</c:v>
                </c:pt>
                <c:pt idx="2728">
                  <c:v>173.3997229256334</c:v>
                </c:pt>
                <c:pt idx="2729">
                  <c:v>163.77292062740509</c:v>
                </c:pt>
                <c:pt idx="2730">
                  <c:v>180.12326217685384</c:v>
                </c:pt>
                <c:pt idx="2731">
                  <c:v>193.34406111331566</c:v>
                </c:pt>
                <c:pt idx="2732">
                  <c:v>200.01242341892817</c:v>
                </c:pt>
                <c:pt idx="2733">
                  <c:v>200.84398548719554</c:v>
                </c:pt>
                <c:pt idx="2734">
                  <c:v>209.28081629812206</c:v>
                </c:pt>
                <c:pt idx="2735">
                  <c:v>214.78031169771958</c:v>
                </c:pt>
                <c:pt idx="2736">
                  <c:v>224.20547752582988</c:v>
                </c:pt>
                <c:pt idx="2737">
                  <c:v>223.21327713098179</c:v>
                </c:pt>
                <c:pt idx="2738">
                  <c:v>218.48318919326465</c:v>
                </c:pt>
                <c:pt idx="2739">
                  <c:v>220.71421139503028</c:v>
                </c:pt>
                <c:pt idx="2740">
                  <c:v>220.09473008070839</c:v>
                </c:pt>
                <c:pt idx="2741">
                  <c:v>204.21932852165253</c:v>
                </c:pt>
                <c:pt idx="2742">
                  <c:v>203.41254087438452</c:v>
                </c:pt>
                <c:pt idx="2743">
                  <c:v>198.41266938853286</c:v>
                </c:pt>
                <c:pt idx="2744">
                  <c:v>212.70893524366522</c:v>
                </c:pt>
                <c:pt idx="2745">
                  <c:v>216.56712511548935</c:v>
                </c:pt>
                <c:pt idx="2746">
                  <c:v>229.56645759681376</c:v>
                </c:pt>
                <c:pt idx="2747">
                  <c:v>232.52631514755251</c:v>
                </c:pt>
                <c:pt idx="2748">
                  <c:v>233.28155239550316</c:v>
                </c:pt>
                <c:pt idx="2749">
                  <c:v>231.81206655610248</c:v>
                </c:pt>
                <c:pt idx="2750">
                  <c:v>232.5932218686182</c:v>
                </c:pt>
                <c:pt idx="2751">
                  <c:v>214.83209436113992</c:v>
                </c:pt>
                <c:pt idx="2752">
                  <c:v>226.40831344348928</c:v>
                </c:pt>
                <c:pt idx="2753">
                  <c:v>221.51992322238101</c:v>
                </c:pt>
                <c:pt idx="2754">
                  <c:v>220.22331963455261</c:v>
                </c:pt>
                <c:pt idx="2755">
                  <c:v>222.32079900498698</c:v>
                </c:pt>
                <c:pt idx="2756">
                  <c:v>218.96279098727351</c:v>
                </c:pt>
                <c:pt idx="2757">
                  <c:v>226.07935890439916</c:v>
                </c:pt>
                <c:pt idx="2758">
                  <c:v>223.333495596604</c:v>
                </c:pt>
                <c:pt idx="2759">
                  <c:v>223.12058676337449</c:v>
                </c:pt>
                <c:pt idx="2760">
                  <c:v>231.98417342059119</c:v>
                </c:pt>
                <c:pt idx="2761">
                  <c:v>228.37663859516164</c:v>
                </c:pt>
                <c:pt idx="2762">
                  <c:v>235.07516804831042</c:v>
                </c:pt>
                <c:pt idx="2763">
                  <c:v>234.6339544836093</c:v>
                </c:pt>
                <c:pt idx="2764">
                  <c:v>225.06945659113876</c:v>
                </c:pt>
                <c:pt idx="2765">
                  <c:v>226.01810122619116</c:v>
                </c:pt>
                <c:pt idx="2766">
                  <c:v>217.24426328969068</c:v>
                </c:pt>
                <c:pt idx="2767">
                  <c:v>208.05038148621568</c:v>
                </c:pt>
                <c:pt idx="2768">
                  <c:v>227.65957143557165</c:v>
                </c:pt>
                <c:pt idx="2769">
                  <c:v>221.69165567900538</c:v>
                </c:pt>
                <c:pt idx="2770">
                  <c:v>208.6718667955482</c:v>
                </c:pt>
                <c:pt idx="2771">
                  <c:v>212.39488000959824</c:v>
                </c:pt>
                <c:pt idx="2772">
                  <c:v>216.40232312078641</c:v>
                </c:pt>
                <c:pt idx="2773">
                  <c:v>212.24120398898134</c:v>
                </c:pt>
                <c:pt idx="2774">
                  <c:v>208.04672604231129</c:v>
                </c:pt>
                <c:pt idx="2775">
                  <c:v>220.82454306429153</c:v>
                </c:pt>
                <c:pt idx="2776">
                  <c:v>228.02237285623687</c:v>
                </c:pt>
                <c:pt idx="2777">
                  <c:v>253.02713041126</c:v>
                </c:pt>
                <c:pt idx="2778">
                  <c:v>245.55670742531768</c:v>
                </c:pt>
                <c:pt idx="2779">
                  <c:v>256.59506365579682</c:v>
                </c:pt>
                <c:pt idx="2780">
                  <c:v>247.15053669223585</c:v>
                </c:pt>
                <c:pt idx="2781">
                  <c:v>251.80153113264114</c:v>
                </c:pt>
                <c:pt idx="2782">
                  <c:v>260.69800055307542</c:v>
                </c:pt>
                <c:pt idx="2783">
                  <c:v>248.53620632520892</c:v>
                </c:pt>
                <c:pt idx="2784">
                  <c:v>260.72187552579015</c:v>
                </c:pt>
                <c:pt idx="2785">
                  <c:v>257.92601846824863</c:v>
                </c:pt>
                <c:pt idx="2786">
                  <c:v>233.59572018796192</c:v>
                </c:pt>
                <c:pt idx="2787">
                  <c:v>224.86318041190566</c:v>
                </c:pt>
                <c:pt idx="2788">
                  <c:v>235.13748588043148</c:v>
                </c:pt>
                <c:pt idx="2789">
                  <c:v>238.81138778116789</c:v>
                </c:pt>
                <c:pt idx="2790">
                  <c:v>245.02551117335503</c:v>
                </c:pt>
                <c:pt idx="2791">
                  <c:v>239.83631717767489</c:v>
                </c:pt>
                <c:pt idx="2792">
                  <c:v>234.79168697225853</c:v>
                </c:pt>
                <c:pt idx="2793">
                  <c:v>238.95149496105384</c:v>
                </c:pt>
                <c:pt idx="2794">
                  <c:v>239.6869614354446</c:v>
                </c:pt>
                <c:pt idx="2795">
                  <c:v>245.49127428608438</c:v>
                </c:pt>
                <c:pt idx="2796">
                  <c:v>257.33820577608225</c:v>
                </c:pt>
                <c:pt idx="2797">
                  <c:v>262.02599691420681</c:v>
                </c:pt>
                <c:pt idx="2798">
                  <c:v>279.41091559238833</c:v>
                </c:pt>
                <c:pt idx="2799">
                  <c:v>278.05622687557354</c:v>
                </c:pt>
                <c:pt idx="2800">
                  <c:v>273.58798081842326</c:v>
                </c:pt>
                <c:pt idx="2801">
                  <c:v>289.13064628498529</c:v>
                </c:pt>
                <c:pt idx="2802">
                  <c:v>299.91467879331105</c:v>
                </c:pt>
                <c:pt idx="2803">
                  <c:v>300.24799414004855</c:v>
                </c:pt>
                <c:pt idx="2804">
                  <c:v>293.78526095463269</c:v>
                </c:pt>
                <c:pt idx="2805">
                  <c:v>299.86137381236443</c:v>
                </c:pt>
                <c:pt idx="2806">
                  <c:v>308.96973860028766</c:v>
                </c:pt>
                <c:pt idx="2807">
                  <c:v>313.35356967634158</c:v>
                </c:pt>
                <c:pt idx="2808">
                  <c:v>327.48351589041482</c:v>
                </c:pt>
                <c:pt idx="2809">
                  <c:v>306.08532745084602</c:v>
                </c:pt>
                <c:pt idx="2810">
                  <c:v>292.65888362530148</c:v>
                </c:pt>
                <c:pt idx="2811">
                  <c:v>303.82890211423057</c:v>
                </c:pt>
                <c:pt idx="2812">
                  <c:v>300.45618076101181</c:v>
                </c:pt>
                <c:pt idx="2813">
                  <c:v>289.08291780274192</c:v>
                </c:pt>
                <c:pt idx="2814">
                  <c:v>295.90709056785562</c:v>
                </c:pt>
                <c:pt idx="2815">
                  <c:v>282.37109990966462</c:v>
                </c:pt>
                <c:pt idx="2816">
                  <c:v>270.39766139706251</c:v>
                </c:pt>
                <c:pt idx="2817">
                  <c:v>278.00044490136577</c:v>
                </c:pt>
                <c:pt idx="2818">
                  <c:v>268.84021460715053</c:v>
                </c:pt>
                <c:pt idx="2819">
                  <c:v>268.08842080629285</c:v>
                </c:pt>
                <c:pt idx="2820">
                  <c:v>301.72015972874181</c:v>
                </c:pt>
                <c:pt idx="2821">
                  <c:v>293.92384772048246</c:v>
                </c:pt>
                <c:pt idx="2822">
                  <c:v>301.47437521415276</c:v>
                </c:pt>
                <c:pt idx="2823">
                  <c:v>304.8980224721513</c:v>
                </c:pt>
                <c:pt idx="2824">
                  <c:v>280.14175749643266</c:v>
                </c:pt>
                <c:pt idx="2825">
                  <c:v>293.6693916242329</c:v>
                </c:pt>
                <c:pt idx="2826">
                  <c:v>307.18112491523237</c:v>
                </c:pt>
                <c:pt idx="2827">
                  <c:v>313.15553174793052</c:v>
                </c:pt>
                <c:pt idx="2828">
                  <c:v>307.07602089168347</c:v>
                </c:pt>
                <c:pt idx="2829">
                  <c:v>323.6363862216748</c:v>
                </c:pt>
                <c:pt idx="2830">
                  <c:v>325.50442742414049</c:v>
                </c:pt>
                <c:pt idx="2831">
                  <c:v>351.08674228066116</c:v>
                </c:pt>
                <c:pt idx="2832">
                  <c:v>352.82719754586515</c:v>
                </c:pt>
                <c:pt idx="2833">
                  <c:v>359.48051330641863</c:v>
                </c:pt>
                <c:pt idx="2834">
                  <c:v>373.15444511723024</c:v>
                </c:pt>
                <c:pt idx="2835">
                  <c:v>378.69313697499621</c:v>
                </c:pt>
                <c:pt idx="2836">
                  <c:v>370.46196026887492</c:v>
                </c:pt>
                <c:pt idx="2837">
                  <c:v>383.11035375273616</c:v>
                </c:pt>
                <c:pt idx="2838">
                  <c:v>373.94158624950887</c:v>
                </c:pt>
                <c:pt idx="2839">
                  <c:v>373.30032950913454</c:v>
                </c:pt>
                <c:pt idx="2840">
                  <c:v>412.51196936044914</c:v>
                </c:pt>
                <c:pt idx="2841">
                  <c:v>408.03598457792327</c:v>
                </c:pt>
                <c:pt idx="2842">
                  <c:v>409.32517096700252</c:v>
                </c:pt>
                <c:pt idx="2843">
                  <c:v>419.19052945826655</c:v>
                </c:pt>
                <c:pt idx="2844">
                  <c:v>414.67045575092141</c:v>
                </c:pt>
                <c:pt idx="2845">
                  <c:v>415.54404454965635</c:v>
                </c:pt>
                <c:pt idx="2846">
                  <c:v>398.81566143970696</c:v>
                </c:pt>
                <c:pt idx="2847">
                  <c:v>402.43154185949425</c:v>
                </c:pt>
                <c:pt idx="2848">
                  <c:v>394.85637316232715</c:v>
                </c:pt>
                <c:pt idx="2849">
                  <c:v>373.3306005198977</c:v>
                </c:pt>
                <c:pt idx="2850">
                  <c:v>362.98455578950467</c:v>
                </c:pt>
                <c:pt idx="2851">
                  <c:v>389.48073862090087</c:v>
                </c:pt>
                <c:pt idx="2852">
                  <c:v>375.33411985331094</c:v>
                </c:pt>
                <c:pt idx="2853">
                  <c:v>382.63047439891483</c:v>
                </c:pt>
                <c:pt idx="2854">
                  <c:v>381.83882878845657</c:v>
                </c:pt>
                <c:pt idx="2855">
                  <c:v>380.44181859108238</c:v>
                </c:pt>
                <c:pt idx="2856">
                  <c:v>398.43258199379665</c:v>
                </c:pt>
                <c:pt idx="2857">
                  <c:v>379.69083133374943</c:v>
                </c:pt>
                <c:pt idx="2858">
                  <c:v>418.85321989996635</c:v>
                </c:pt>
                <c:pt idx="2859">
                  <c:v>436.88968334830031</c:v>
                </c:pt>
                <c:pt idx="2860">
                  <c:v>455.94612914519189</c:v>
                </c:pt>
                <c:pt idx="2861">
                  <c:v>460.41130325381704</c:v>
                </c:pt>
                <c:pt idx="2862">
                  <c:v>451.67652153530662</c:v>
                </c:pt>
                <c:pt idx="2863">
                  <c:v>461.84935149921392</c:v>
                </c:pt>
                <c:pt idx="2864">
                  <c:v>475.7428679976183</c:v>
                </c:pt>
                <c:pt idx="2865">
                  <c:v>482.39585308035345</c:v>
                </c:pt>
                <c:pt idx="2866">
                  <c:v>485.86011297749491</c:v>
                </c:pt>
                <c:pt idx="2867">
                  <c:v>498.87014439373297</c:v>
                </c:pt>
                <c:pt idx="2868">
                  <c:v>493.79185232580971</c:v>
                </c:pt>
                <c:pt idx="2869">
                  <c:v>451.25412299786905</c:v>
                </c:pt>
                <c:pt idx="2870">
                  <c:v>437.78123164103243</c:v>
                </c:pt>
                <c:pt idx="2871">
                  <c:v>446.64760720601004</c:v>
                </c:pt>
                <c:pt idx="2872">
                  <c:v>464.69067574362208</c:v>
                </c:pt>
                <c:pt idx="2873">
                  <c:v>431.368660836375</c:v>
                </c:pt>
                <c:pt idx="2874">
                  <c:v>443.11050440167583</c:v>
                </c:pt>
                <c:pt idx="2875">
                  <c:v>443.85063952481465</c:v>
                </c:pt>
                <c:pt idx="2876">
                  <c:v>457.92801828569117</c:v>
                </c:pt>
                <c:pt idx="2877">
                  <c:v>447.66792713680121</c:v>
                </c:pt>
                <c:pt idx="2878">
                  <c:v>472.63275404232485</c:v>
                </c:pt>
                <c:pt idx="2879">
                  <c:v>493.00442905358489</c:v>
                </c:pt>
                <c:pt idx="2880">
                  <c:v>504.19054451176106</c:v>
                </c:pt>
                <c:pt idx="2881">
                  <c:v>485.5173970947925</c:v>
                </c:pt>
                <c:pt idx="2882">
                  <c:v>469.37824442737082</c:v>
                </c:pt>
                <c:pt idx="2883">
                  <c:v>457.2401843774802</c:v>
                </c:pt>
                <c:pt idx="2884">
                  <c:v>448.05023127726542</c:v>
                </c:pt>
                <c:pt idx="2885">
                  <c:v>472.39894582558611</c:v>
                </c:pt>
                <c:pt idx="2886">
                  <c:v>429.11094811791332</c:v>
                </c:pt>
                <c:pt idx="2887">
                  <c:v>440.91996439769542</c:v>
                </c:pt>
                <c:pt idx="2888">
                  <c:v>439.32520251973739</c:v>
                </c:pt>
                <c:pt idx="2889">
                  <c:v>447.81549423611023</c:v>
                </c:pt>
                <c:pt idx="2890">
                  <c:v>467.4647518438619</c:v>
                </c:pt>
                <c:pt idx="2891">
                  <c:v>455.5092414882547</c:v>
                </c:pt>
                <c:pt idx="2892">
                  <c:v>438.81606052222787</c:v>
                </c:pt>
                <c:pt idx="2893">
                  <c:v>441.44836419103649</c:v>
                </c:pt>
                <c:pt idx="2894">
                  <c:v>447.91899058055304</c:v>
                </c:pt>
                <c:pt idx="2895">
                  <c:v>466.00492811315581</c:v>
                </c:pt>
                <c:pt idx="2896">
                  <c:v>449.33268059679449</c:v>
                </c:pt>
                <c:pt idx="2897">
                  <c:v>438.86994609737616</c:v>
                </c:pt>
                <c:pt idx="2898">
                  <c:v>418.6586391525837</c:v>
                </c:pt>
                <c:pt idx="2899">
                  <c:v>437.99718195035513</c:v>
                </c:pt>
                <c:pt idx="2900">
                  <c:v>418.31931890140288</c:v>
                </c:pt>
                <c:pt idx="2901">
                  <c:v>418.56198093620975</c:v>
                </c:pt>
                <c:pt idx="2902">
                  <c:v>448.02071008863777</c:v>
                </c:pt>
                <c:pt idx="2903">
                  <c:v>474.4076232984732</c:v>
                </c:pt>
                <c:pt idx="2904">
                  <c:v>464.84136303287522</c:v>
                </c:pt>
                <c:pt idx="2905">
                  <c:v>445.78223537493921</c:v>
                </c:pt>
                <c:pt idx="2906">
                  <c:v>458.04885246654442</c:v>
                </c:pt>
                <c:pt idx="2907">
                  <c:v>502.68388099257902</c:v>
                </c:pt>
                <c:pt idx="2908">
                  <c:v>483.92758614956091</c:v>
                </c:pt>
                <c:pt idx="2909">
                  <c:v>455.40304816889324</c:v>
                </c:pt>
                <c:pt idx="2910">
                  <c:v>474.1328755855568</c:v>
                </c:pt>
                <c:pt idx="2911">
                  <c:v>469.33053211706226</c:v>
                </c:pt>
                <c:pt idx="2912">
                  <c:v>447.79214526143659</c:v>
                </c:pt>
                <c:pt idx="2913">
                  <c:v>483.80732148165345</c:v>
                </c:pt>
                <c:pt idx="2914">
                  <c:v>493.42604029607224</c:v>
                </c:pt>
                <c:pt idx="2915">
                  <c:v>510.13001042656219</c:v>
                </c:pt>
                <c:pt idx="2916">
                  <c:v>504.54769169290989</c:v>
                </c:pt>
                <c:pt idx="2917">
                  <c:v>476.91991018239599</c:v>
                </c:pt>
                <c:pt idx="2918">
                  <c:v>467.77233709246087</c:v>
                </c:pt>
                <c:pt idx="2919">
                  <c:v>501.22864185197807</c:v>
                </c:pt>
                <c:pt idx="2920">
                  <c:v>496.69508917251864</c:v>
                </c:pt>
                <c:pt idx="2921">
                  <c:v>542.10670269480033</c:v>
                </c:pt>
                <c:pt idx="2922">
                  <c:v>566.03890651367112</c:v>
                </c:pt>
                <c:pt idx="2923">
                  <c:v>538.64250907680719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78560"/>
        <c:axId val="58463744"/>
      </c:lineChart>
      <c:dateAx>
        <c:axId val="16977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</a:p>
            </c:rich>
          </c:tx>
          <c:layout/>
          <c:overlay val="0"/>
        </c:title>
        <c:numFmt formatCode="mm/yyyy" sourceLinked="0"/>
        <c:majorTickMark val="out"/>
        <c:minorTickMark val="none"/>
        <c:tickLblPos val="nextTo"/>
        <c:crossAx val="58463744"/>
        <c:crosses val="autoZero"/>
        <c:auto val="1"/>
        <c:lblOffset val="100"/>
        <c:baseTimeUnit val="days"/>
      </c:dateAx>
      <c:valAx>
        <c:axId val="58463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Net Asset Value (NAV)</a:t>
                </a:r>
              </a:p>
            </c:rich>
          </c:tx>
          <c:layout>
            <c:manualLayout>
              <c:xMode val="edge"/>
              <c:yMode val="edge"/>
              <c:x val="1.361241905063375E-2"/>
              <c:y val="0.2649735612316753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6977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288044113180216"/>
          <c:y val="0.14651046667946999"/>
          <c:w val="0.29450647814751796"/>
          <c:h val="6.2140595827583404E-2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Drawdown</a:t>
            </a:r>
          </a:p>
        </c:rich>
      </c:tx>
      <c:layout>
        <c:manualLayout>
          <c:xMode val="edge"/>
          <c:yMode val="edge"/>
          <c:x val="0.43998311768817844"/>
          <c:y val="0.8556701030927834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636437160471219"/>
          <c:y val="2.4321508780474611E-2"/>
          <c:w val="0.79191394856330355"/>
          <c:h val="0.80591227642936381"/>
        </c:manualLayout>
      </c:layout>
      <c:lineChart>
        <c:grouping val="standard"/>
        <c:varyColors val="0"/>
        <c:ser>
          <c:idx val="1"/>
          <c:order val="0"/>
          <c:tx>
            <c:strRef>
              <c:f>'Drawdown analysis'!$E$10</c:f>
              <c:strCache>
                <c:ptCount val="1"/>
                <c:pt idx="0">
                  <c:v>Drawdown</c:v>
                </c:pt>
              </c:strCache>
            </c:strRef>
          </c:tx>
          <c:marker>
            <c:symbol val="none"/>
          </c:marker>
          <c:cat>
            <c:numRef>
              <c:f>'Drawdown analysis'!$B$11:$B$4760</c:f>
              <c:numCache>
                <c:formatCode>m/d/yyyy</c:formatCode>
                <c:ptCount val="4750"/>
                <c:pt idx="1">
                  <c:v>36891</c:v>
                </c:pt>
                <c:pt idx="2">
                  <c:v>36892</c:v>
                </c:pt>
                <c:pt idx="3">
                  <c:v>36893</c:v>
                </c:pt>
                <c:pt idx="4">
                  <c:v>36894</c:v>
                </c:pt>
                <c:pt idx="5">
                  <c:v>36895</c:v>
                </c:pt>
                <c:pt idx="6">
                  <c:v>36896</c:v>
                </c:pt>
                <c:pt idx="7">
                  <c:v>36897</c:v>
                </c:pt>
                <c:pt idx="8">
                  <c:v>36898</c:v>
                </c:pt>
                <c:pt idx="9">
                  <c:v>36899</c:v>
                </c:pt>
                <c:pt idx="10">
                  <c:v>36900</c:v>
                </c:pt>
                <c:pt idx="11">
                  <c:v>36901</c:v>
                </c:pt>
                <c:pt idx="12">
                  <c:v>36902</c:v>
                </c:pt>
                <c:pt idx="13">
                  <c:v>36903</c:v>
                </c:pt>
                <c:pt idx="14">
                  <c:v>36904</c:v>
                </c:pt>
                <c:pt idx="15">
                  <c:v>36905</c:v>
                </c:pt>
                <c:pt idx="16">
                  <c:v>36906</c:v>
                </c:pt>
                <c:pt idx="17">
                  <c:v>36907</c:v>
                </c:pt>
                <c:pt idx="18">
                  <c:v>36908</c:v>
                </c:pt>
                <c:pt idx="19">
                  <c:v>36909</c:v>
                </c:pt>
                <c:pt idx="20">
                  <c:v>36910</c:v>
                </c:pt>
                <c:pt idx="21">
                  <c:v>36911</c:v>
                </c:pt>
                <c:pt idx="22">
                  <c:v>36912</c:v>
                </c:pt>
                <c:pt idx="23">
                  <c:v>36913</c:v>
                </c:pt>
                <c:pt idx="24">
                  <c:v>36914</c:v>
                </c:pt>
                <c:pt idx="25">
                  <c:v>36915</c:v>
                </c:pt>
                <c:pt idx="26">
                  <c:v>36916</c:v>
                </c:pt>
                <c:pt idx="27">
                  <c:v>36917</c:v>
                </c:pt>
                <c:pt idx="28">
                  <c:v>36918</c:v>
                </c:pt>
                <c:pt idx="29">
                  <c:v>36919</c:v>
                </c:pt>
                <c:pt idx="30">
                  <c:v>36920</c:v>
                </c:pt>
                <c:pt idx="31">
                  <c:v>36921</c:v>
                </c:pt>
                <c:pt idx="32">
                  <c:v>36922</c:v>
                </c:pt>
                <c:pt idx="33">
                  <c:v>36923</c:v>
                </c:pt>
                <c:pt idx="34">
                  <c:v>36924</c:v>
                </c:pt>
                <c:pt idx="35">
                  <c:v>36925</c:v>
                </c:pt>
                <c:pt idx="36">
                  <c:v>36926</c:v>
                </c:pt>
                <c:pt idx="37">
                  <c:v>36927</c:v>
                </c:pt>
                <c:pt idx="38">
                  <c:v>36928</c:v>
                </c:pt>
                <c:pt idx="39">
                  <c:v>36929</c:v>
                </c:pt>
                <c:pt idx="40">
                  <c:v>36930</c:v>
                </c:pt>
                <c:pt idx="41">
                  <c:v>36931</c:v>
                </c:pt>
                <c:pt idx="42">
                  <c:v>36932</c:v>
                </c:pt>
                <c:pt idx="43">
                  <c:v>36933</c:v>
                </c:pt>
                <c:pt idx="44">
                  <c:v>36934</c:v>
                </c:pt>
                <c:pt idx="45">
                  <c:v>36935</c:v>
                </c:pt>
                <c:pt idx="46">
                  <c:v>36936</c:v>
                </c:pt>
                <c:pt idx="47">
                  <c:v>36937</c:v>
                </c:pt>
                <c:pt idx="48">
                  <c:v>36938</c:v>
                </c:pt>
                <c:pt idx="49">
                  <c:v>36939</c:v>
                </c:pt>
                <c:pt idx="50">
                  <c:v>36940</c:v>
                </c:pt>
                <c:pt idx="51">
                  <c:v>36941</c:v>
                </c:pt>
                <c:pt idx="52">
                  <c:v>36942</c:v>
                </c:pt>
                <c:pt idx="53">
                  <c:v>36943</c:v>
                </c:pt>
                <c:pt idx="54">
                  <c:v>36944</c:v>
                </c:pt>
                <c:pt idx="55">
                  <c:v>36945</c:v>
                </c:pt>
                <c:pt idx="56">
                  <c:v>36946</c:v>
                </c:pt>
                <c:pt idx="57">
                  <c:v>36947</c:v>
                </c:pt>
                <c:pt idx="58">
                  <c:v>36948</c:v>
                </c:pt>
                <c:pt idx="59">
                  <c:v>36949</c:v>
                </c:pt>
                <c:pt idx="60">
                  <c:v>36950</c:v>
                </c:pt>
                <c:pt idx="61">
                  <c:v>36951</c:v>
                </c:pt>
                <c:pt idx="62">
                  <c:v>36952</c:v>
                </c:pt>
                <c:pt idx="63">
                  <c:v>36953</c:v>
                </c:pt>
                <c:pt idx="64">
                  <c:v>36954</c:v>
                </c:pt>
                <c:pt idx="65">
                  <c:v>36955</c:v>
                </c:pt>
                <c:pt idx="66">
                  <c:v>36956</c:v>
                </c:pt>
                <c:pt idx="67">
                  <c:v>36957</c:v>
                </c:pt>
                <c:pt idx="68">
                  <c:v>36958</c:v>
                </c:pt>
                <c:pt idx="69">
                  <c:v>36959</c:v>
                </c:pt>
                <c:pt idx="70">
                  <c:v>36960</c:v>
                </c:pt>
                <c:pt idx="71">
                  <c:v>36961</c:v>
                </c:pt>
                <c:pt idx="72">
                  <c:v>36962</c:v>
                </c:pt>
                <c:pt idx="73">
                  <c:v>36963</c:v>
                </c:pt>
                <c:pt idx="74">
                  <c:v>36964</c:v>
                </c:pt>
                <c:pt idx="75">
                  <c:v>36965</c:v>
                </c:pt>
                <c:pt idx="76">
                  <c:v>36966</c:v>
                </c:pt>
                <c:pt idx="77">
                  <c:v>36967</c:v>
                </c:pt>
                <c:pt idx="78">
                  <c:v>36968</c:v>
                </c:pt>
                <c:pt idx="79">
                  <c:v>36969</c:v>
                </c:pt>
                <c:pt idx="80">
                  <c:v>36970</c:v>
                </c:pt>
                <c:pt idx="81">
                  <c:v>36971</c:v>
                </c:pt>
                <c:pt idx="82">
                  <c:v>36972</c:v>
                </c:pt>
                <c:pt idx="83">
                  <c:v>36973</c:v>
                </c:pt>
                <c:pt idx="84">
                  <c:v>36974</c:v>
                </c:pt>
                <c:pt idx="85">
                  <c:v>36975</c:v>
                </c:pt>
                <c:pt idx="86">
                  <c:v>36976</c:v>
                </c:pt>
                <c:pt idx="87">
                  <c:v>36977</c:v>
                </c:pt>
                <c:pt idx="88">
                  <c:v>36978</c:v>
                </c:pt>
                <c:pt idx="89">
                  <c:v>36979</c:v>
                </c:pt>
                <c:pt idx="90">
                  <c:v>36980</c:v>
                </c:pt>
                <c:pt idx="91">
                  <c:v>36981</c:v>
                </c:pt>
                <c:pt idx="92">
                  <c:v>36982</c:v>
                </c:pt>
                <c:pt idx="93">
                  <c:v>36983</c:v>
                </c:pt>
                <c:pt idx="94">
                  <c:v>36984</c:v>
                </c:pt>
                <c:pt idx="95">
                  <c:v>36985</c:v>
                </c:pt>
                <c:pt idx="96">
                  <c:v>36986</c:v>
                </c:pt>
                <c:pt idx="97">
                  <c:v>36987</c:v>
                </c:pt>
                <c:pt idx="98">
                  <c:v>36988</c:v>
                </c:pt>
                <c:pt idx="99">
                  <c:v>36989</c:v>
                </c:pt>
                <c:pt idx="100">
                  <c:v>36990</c:v>
                </c:pt>
                <c:pt idx="101">
                  <c:v>36991</c:v>
                </c:pt>
                <c:pt idx="102">
                  <c:v>36992</c:v>
                </c:pt>
                <c:pt idx="103">
                  <c:v>36993</c:v>
                </c:pt>
                <c:pt idx="104">
                  <c:v>36994</c:v>
                </c:pt>
                <c:pt idx="105">
                  <c:v>36995</c:v>
                </c:pt>
                <c:pt idx="106">
                  <c:v>36996</c:v>
                </c:pt>
                <c:pt idx="107">
                  <c:v>36997</c:v>
                </c:pt>
                <c:pt idx="108">
                  <c:v>36998</c:v>
                </c:pt>
                <c:pt idx="109">
                  <c:v>36999</c:v>
                </c:pt>
                <c:pt idx="110">
                  <c:v>37000</c:v>
                </c:pt>
                <c:pt idx="111">
                  <c:v>37001</c:v>
                </c:pt>
                <c:pt idx="112">
                  <c:v>37002</c:v>
                </c:pt>
                <c:pt idx="113">
                  <c:v>37003</c:v>
                </c:pt>
                <c:pt idx="114">
                  <c:v>37004</c:v>
                </c:pt>
                <c:pt idx="115">
                  <c:v>37005</c:v>
                </c:pt>
                <c:pt idx="116">
                  <c:v>37006</c:v>
                </c:pt>
                <c:pt idx="117">
                  <c:v>37007</c:v>
                </c:pt>
                <c:pt idx="118">
                  <c:v>37008</c:v>
                </c:pt>
                <c:pt idx="119">
                  <c:v>37009</c:v>
                </c:pt>
                <c:pt idx="120">
                  <c:v>37010</c:v>
                </c:pt>
                <c:pt idx="121">
                  <c:v>37011</c:v>
                </c:pt>
                <c:pt idx="122">
                  <c:v>37012</c:v>
                </c:pt>
                <c:pt idx="123">
                  <c:v>37013</c:v>
                </c:pt>
                <c:pt idx="124">
                  <c:v>37014</c:v>
                </c:pt>
                <c:pt idx="125">
                  <c:v>37015</c:v>
                </c:pt>
                <c:pt idx="126">
                  <c:v>37016</c:v>
                </c:pt>
                <c:pt idx="127">
                  <c:v>37017</c:v>
                </c:pt>
                <c:pt idx="128">
                  <c:v>37018</c:v>
                </c:pt>
                <c:pt idx="129">
                  <c:v>37019</c:v>
                </c:pt>
                <c:pt idx="130">
                  <c:v>37020</c:v>
                </c:pt>
                <c:pt idx="131">
                  <c:v>37021</c:v>
                </c:pt>
                <c:pt idx="132">
                  <c:v>37022</c:v>
                </c:pt>
                <c:pt idx="133">
                  <c:v>37023</c:v>
                </c:pt>
                <c:pt idx="134">
                  <c:v>37024</c:v>
                </c:pt>
                <c:pt idx="135">
                  <c:v>37025</c:v>
                </c:pt>
                <c:pt idx="136">
                  <c:v>37026</c:v>
                </c:pt>
                <c:pt idx="137">
                  <c:v>37027</c:v>
                </c:pt>
                <c:pt idx="138">
                  <c:v>37028</c:v>
                </c:pt>
                <c:pt idx="139">
                  <c:v>37029</c:v>
                </c:pt>
                <c:pt idx="140">
                  <c:v>37030</c:v>
                </c:pt>
                <c:pt idx="141">
                  <c:v>37031</c:v>
                </c:pt>
                <c:pt idx="142">
                  <c:v>37032</c:v>
                </c:pt>
                <c:pt idx="143">
                  <c:v>37033</c:v>
                </c:pt>
                <c:pt idx="144">
                  <c:v>37034</c:v>
                </c:pt>
                <c:pt idx="145">
                  <c:v>37035</c:v>
                </c:pt>
                <c:pt idx="146">
                  <c:v>37036</c:v>
                </c:pt>
                <c:pt idx="147">
                  <c:v>37037</c:v>
                </c:pt>
                <c:pt idx="148">
                  <c:v>37038</c:v>
                </c:pt>
                <c:pt idx="149">
                  <c:v>37039</c:v>
                </c:pt>
                <c:pt idx="150">
                  <c:v>37040</c:v>
                </c:pt>
                <c:pt idx="151">
                  <c:v>37041</c:v>
                </c:pt>
                <c:pt idx="152">
                  <c:v>37042</c:v>
                </c:pt>
                <c:pt idx="153">
                  <c:v>37043</c:v>
                </c:pt>
                <c:pt idx="154">
                  <c:v>37044</c:v>
                </c:pt>
                <c:pt idx="155">
                  <c:v>37045</c:v>
                </c:pt>
                <c:pt idx="156">
                  <c:v>37046</c:v>
                </c:pt>
                <c:pt idx="157">
                  <c:v>37047</c:v>
                </c:pt>
                <c:pt idx="158">
                  <c:v>37048</c:v>
                </c:pt>
                <c:pt idx="159">
                  <c:v>37049</c:v>
                </c:pt>
                <c:pt idx="160">
                  <c:v>37050</c:v>
                </c:pt>
                <c:pt idx="161">
                  <c:v>37051</c:v>
                </c:pt>
                <c:pt idx="162">
                  <c:v>37052</c:v>
                </c:pt>
                <c:pt idx="163">
                  <c:v>37053</c:v>
                </c:pt>
                <c:pt idx="164">
                  <c:v>37054</c:v>
                </c:pt>
                <c:pt idx="165">
                  <c:v>37055</c:v>
                </c:pt>
                <c:pt idx="166">
                  <c:v>37056</c:v>
                </c:pt>
                <c:pt idx="167">
                  <c:v>37057</c:v>
                </c:pt>
                <c:pt idx="168">
                  <c:v>37058</c:v>
                </c:pt>
                <c:pt idx="169">
                  <c:v>37059</c:v>
                </c:pt>
                <c:pt idx="170">
                  <c:v>37060</c:v>
                </c:pt>
                <c:pt idx="171">
                  <c:v>37061</c:v>
                </c:pt>
                <c:pt idx="172">
                  <c:v>37062</c:v>
                </c:pt>
                <c:pt idx="173">
                  <c:v>37063</c:v>
                </c:pt>
                <c:pt idx="174">
                  <c:v>37064</c:v>
                </c:pt>
                <c:pt idx="175">
                  <c:v>37065</c:v>
                </c:pt>
                <c:pt idx="176">
                  <c:v>37066</c:v>
                </c:pt>
                <c:pt idx="177">
                  <c:v>37067</c:v>
                </c:pt>
                <c:pt idx="178">
                  <c:v>37068</c:v>
                </c:pt>
                <c:pt idx="179">
                  <c:v>37069</c:v>
                </c:pt>
                <c:pt idx="180">
                  <c:v>37070</c:v>
                </c:pt>
                <c:pt idx="181">
                  <c:v>37071</c:v>
                </c:pt>
                <c:pt idx="182">
                  <c:v>37072</c:v>
                </c:pt>
                <c:pt idx="183">
                  <c:v>37073</c:v>
                </c:pt>
                <c:pt idx="184">
                  <c:v>37074</c:v>
                </c:pt>
                <c:pt idx="185">
                  <c:v>37075</c:v>
                </c:pt>
                <c:pt idx="186">
                  <c:v>37076</c:v>
                </c:pt>
                <c:pt idx="187">
                  <c:v>37077</c:v>
                </c:pt>
                <c:pt idx="188">
                  <c:v>37078</c:v>
                </c:pt>
                <c:pt idx="189">
                  <c:v>37079</c:v>
                </c:pt>
                <c:pt idx="190">
                  <c:v>37080</c:v>
                </c:pt>
                <c:pt idx="191">
                  <c:v>37081</c:v>
                </c:pt>
                <c:pt idx="192">
                  <c:v>37082</c:v>
                </c:pt>
                <c:pt idx="193">
                  <c:v>37083</c:v>
                </c:pt>
                <c:pt idx="194">
                  <c:v>37084</c:v>
                </c:pt>
                <c:pt idx="195">
                  <c:v>37085</c:v>
                </c:pt>
                <c:pt idx="196">
                  <c:v>37086</c:v>
                </c:pt>
                <c:pt idx="197">
                  <c:v>37087</c:v>
                </c:pt>
                <c:pt idx="198">
                  <c:v>37088</c:v>
                </c:pt>
                <c:pt idx="199">
                  <c:v>37089</c:v>
                </c:pt>
                <c:pt idx="200">
                  <c:v>37090</c:v>
                </c:pt>
                <c:pt idx="201">
                  <c:v>37091</c:v>
                </c:pt>
                <c:pt idx="202">
                  <c:v>37092</c:v>
                </c:pt>
                <c:pt idx="203">
                  <c:v>37093</c:v>
                </c:pt>
                <c:pt idx="204">
                  <c:v>37094</c:v>
                </c:pt>
                <c:pt idx="205">
                  <c:v>37095</c:v>
                </c:pt>
                <c:pt idx="206">
                  <c:v>37096</c:v>
                </c:pt>
                <c:pt idx="207">
                  <c:v>37097</c:v>
                </c:pt>
                <c:pt idx="208">
                  <c:v>37098</c:v>
                </c:pt>
                <c:pt idx="209">
                  <c:v>37099</c:v>
                </c:pt>
                <c:pt idx="210">
                  <c:v>37100</c:v>
                </c:pt>
                <c:pt idx="211">
                  <c:v>37101</c:v>
                </c:pt>
                <c:pt idx="212">
                  <c:v>37102</c:v>
                </c:pt>
                <c:pt idx="213">
                  <c:v>37103</c:v>
                </c:pt>
                <c:pt idx="214">
                  <c:v>37104</c:v>
                </c:pt>
                <c:pt idx="215">
                  <c:v>37105</c:v>
                </c:pt>
                <c:pt idx="216">
                  <c:v>37106</c:v>
                </c:pt>
                <c:pt idx="217">
                  <c:v>37107</c:v>
                </c:pt>
                <c:pt idx="218">
                  <c:v>37108</c:v>
                </c:pt>
                <c:pt idx="219">
                  <c:v>37109</c:v>
                </c:pt>
                <c:pt idx="220">
                  <c:v>37110</c:v>
                </c:pt>
                <c:pt idx="221">
                  <c:v>37111</c:v>
                </c:pt>
                <c:pt idx="222">
                  <c:v>37112</c:v>
                </c:pt>
                <c:pt idx="223">
                  <c:v>37113</c:v>
                </c:pt>
                <c:pt idx="224">
                  <c:v>37114</c:v>
                </c:pt>
                <c:pt idx="225">
                  <c:v>37115</c:v>
                </c:pt>
                <c:pt idx="226">
                  <c:v>37116</c:v>
                </c:pt>
                <c:pt idx="227">
                  <c:v>37117</c:v>
                </c:pt>
                <c:pt idx="228">
                  <c:v>37118</c:v>
                </c:pt>
                <c:pt idx="229">
                  <c:v>37119</c:v>
                </c:pt>
                <c:pt idx="230">
                  <c:v>37120</c:v>
                </c:pt>
                <c:pt idx="231">
                  <c:v>37121</c:v>
                </c:pt>
                <c:pt idx="232">
                  <c:v>37122</c:v>
                </c:pt>
                <c:pt idx="233">
                  <c:v>37123</c:v>
                </c:pt>
                <c:pt idx="234">
                  <c:v>37124</c:v>
                </c:pt>
                <c:pt idx="235">
                  <c:v>37125</c:v>
                </c:pt>
                <c:pt idx="236">
                  <c:v>37126</c:v>
                </c:pt>
                <c:pt idx="237">
                  <c:v>37127</c:v>
                </c:pt>
                <c:pt idx="238">
                  <c:v>37128</c:v>
                </c:pt>
                <c:pt idx="239">
                  <c:v>37129</c:v>
                </c:pt>
                <c:pt idx="240">
                  <c:v>37130</c:v>
                </c:pt>
                <c:pt idx="241">
                  <c:v>37131</c:v>
                </c:pt>
                <c:pt idx="242">
                  <c:v>37132</c:v>
                </c:pt>
                <c:pt idx="243">
                  <c:v>37133</c:v>
                </c:pt>
                <c:pt idx="244">
                  <c:v>37134</c:v>
                </c:pt>
                <c:pt idx="245">
                  <c:v>37135</c:v>
                </c:pt>
                <c:pt idx="246">
                  <c:v>37136</c:v>
                </c:pt>
                <c:pt idx="247">
                  <c:v>37137</c:v>
                </c:pt>
                <c:pt idx="248">
                  <c:v>37138</c:v>
                </c:pt>
                <c:pt idx="249">
                  <c:v>37139</c:v>
                </c:pt>
                <c:pt idx="250">
                  <c:v>37140</c:v>
                </c:pt>
                <c:pt idx="251">
                  <c:v>37141</c:v>
                </c:pt>
                <c:pt idx="252">
                  <c:v>37142</c:v>
                </c:pt>
                <c:pt idx="253">
                  <c:v>37143</c:v>
                </c:pt>
                <c:pt idx="254">
                  <c:v>37144</c:v>
                </c:pt>
                <c:pt idx="255">
                  <c:v>37145</c:v>
                </c:pt>
                <c:pt idx="256">
                  <c:v>37146</c:v>
                </c:pt>
                <c:pt idx="257">
                  <c:v>37147</c:v>
                </c:pt>
                <c:pt idx="258">
                  <c:v>37148</c:v>
                </c:pt>
                <c:pt idx="259">
                  <c:v>37149</c:v>
                </c:pt>
                <c:pt idx="260">
                  <c:v>37150</c:v>
                </c:pt>
                <c:pt idx="261">
                  <c:v>37151</c:v>
                </c:pt>
                <c:pt idx="262">
                  <c:v>37152</c:v>
                </c:pt>
                <c:pt idx="263">
                  <c:v>37153</c:v>
                </c:pt>
                <c:pt idx="264">
                  <c:v>37154</c:v>
                </c:pt>
                <c:pt idx="265">
                  <c:v>37155</c:v>
                </c:pt>
                <c:pt idx="266">
                  <c:v>37156</c:v>
                </c:pt>
                <c:pt idx="267">
                  <c:v>37157</c:v>
                </c:pt>
                <c:pt idx="268">
                  <c:v>37158</c:v>
                </c:pt>
                <c:pt idx="269">
                  <c:v>37159</c:v>
                </c:pt>
                <c:pt idx="270">
                  <c:v>37160</c:v>
                </c:pt>
                <c:pt idx="271">
                  <c:v>37161</c:v>
                </c:pt>
                <c:pt idx="272">
                  <c:v>37162</c:v>
                </c:pt>
                <c:pt idx="273">
                  <c:v>37163</c:v>
                </c:pt>
                <c:pt idx="274">
                  <c:v>37164</c:v>
                </c:pt>
                <c:pt idx="275">
                  <c:v>37165</c:v>
                </c:pt>
                <c:pt idx="276">
                  <c:v>37166</c:v>
                </c:pt>
                <c:pt idx="277">
                  <c:v>37167</c:v>
                </c:pt>
                <c:pt idx="278">
                  <c:v>37168</c:v>
                </c:pt>
                <c:pt idx="279">
                  <c:v>37169</c:v>
                </c:pt>
                <c:pt idx="280">
                  <c:v>37170</c:v>
                </c:pt>
                <c:pt idx="281">
                  <c:v>37171</c:v>
                </c:pt>
                <c:pt idx="282">
                  <c:v>37172</c:v>
                </c:pt>
                <c:pt idx="283">
                  <c:v>37173</c:v>
                </c:pt>
                <c:pt idx="284">
                  <c:v>37174</c:v>
                </c:pt>
                <c:pt idx="285">
                  <c:v>37175</c:v>
                </c:pt>
                <c:pt idx="286">
                  <c:v>37176</c:v>
                </c:pt>
                <c:pt idx="287">
                  <c:v>37177</c:v>
                </c:pt>
                <c:pt idx="288">
                  <c:v>37178</c:v>
                </c:pt>
                <c:pt idx="289">
                  <c:v>37179</c:v>
                </c:pt>
                <c:pt idx="290">
                  <c:v>37180</c:v>
                </c:pt>
                <c:pt idx="291">
                  <c:v>37181</c:v>
                </c:pt>
                <c:pt idx="292">
                  <c:v>37182</c:v>
                </c:pt>
                <c:pt idx="293">
                  <c:v>37183</c:v>
                </c:pt>
                <c:pt idx="294">
                  <c:v>37184</c:v>
                </c:pt>
                <c:pt idx="295">
                  <c:v>37185</c:v>
                </c:pt>
                <c:pt idx="296">
                  <c:v>37186</c:v>
                </c:pt>
                <c:pt idx="297">
                  <c:v>37187</c:v>
                </c:pt>
                <c:pt idx="298">
                  <c:v>37188</c:v>
                </c:pt>
                <c:pt idx="299">
                  <c:v>37189</c:v>
                </c:pt>
                <c:pt idx="300">
                  <c:v>37190</c:v>
                </c:pt>
                <c:pt idx="301">
                  <c:v>37191</c:v>
                </c:pt>
                <c:pt idx="302">
                  <c:v>37192</c:v>
                </c:pt>
                <c:pt idx="303">
                  <c:v>37193</c:v>
                </c:pt>
                <c:pt idx="304">
                  <c:v>37194</c:v>
                </c:pt>
                <c:pt idx="305">
                  <c:v>37195</c:v>
                </c:pt>
                <c:pt idx="306">
                  <c:v>37196</c:v>
                </c:pt>
                <c:pt idx="307">
                  <c:v>37197</c:v>
                </c:pt>
                <c:pt idx="308">
                  <c:v>37198</c:v>
                </c:pt>
                <c:pt idx="309">
                  <c:v>37199</c:v>
                </c:pt>
                <c:pt idx="310">
                  <c:v>37200</c:v>
                </c:pt>
                <c:pt idx="311">
                  <c:v>37201</c:v>
                </c:pt>
                <c:pt idx="312">
                  <c:v>37202</c:v>
                </c:pt>
                <c:pt idx="313">
                  <c:v>37203</c:v>
                </c:pt>
                <c:pt idx="314">
                  <c:v>37204</c:v>
                </c:pt>
                <c:pt idx="315">
                  <c:v>37205</c:v>
                </c:pt>
                <c:pt idx="316">
                  <c:v>37206</c:v>
                </c:pt>
                <c:pt idx="317">
                  <c:v>37207</c:v>
                </c:pt>
                <c:pt idx="318">
                  <c:v>37208</c:v>
                </c:pt>
                <c:pt idx="319">
                  <c:v>37209</c:v>
                </c:pt>
                <c:pt idx="320">
                  <c:v>37210</c:v>
                </c:pt>
                <c:pt idx="321">
                  <c:v>37211</c:v>
                </c:pt>
                <c:pt idx="322">
                  <c:v>37212</c:v>
                </c:pt>
                <c:pt idx="323">
                  <c:v>37213</c:v>
                </c:pt>
                <c:pt idx="324">
                  <c:v>37214</c:v>
                </c:pt>
                <c:pt idx="325">
                  <c:v>37215</c:v>
                </c:pt>
                <c:pt idx="326">
                  <c:v>37216</c:v>
                </c:pt>
                <c:pt idx="327">
                  <c:v>37217</c:v>
                </c:pt>
                <c:pt idx="328">
                  <c:v>37218</c:v>
                </c:pt>
                <c:pt idx="329">
                  <c:v>37219</c:v>
                </c:pt>
                <c:pt idx="330">
                  <c:v>37220</c:v>
                </c:pt>
                <c:pt idx="331">
                  <c:v>37221</c:v>
                </c:pt>
                <c:pt idx="332">
                  <c:v>37222</c:v>
                </c:pt>
                <c:pt idx="333">
                  <c:v>37223</c:v>
                </c:pt>
                <c:pt idx="334">
                  <c:v>37224</c:v>
                </c:pt>
                <c:pt idx="335">
                  <c:v>37225</c:v>
                </c:pt>
                <c:pt idx="336">
                  <c:v>37226</c:v>
                </c:pt>
                <c:pt idx="337">
                  <c:v>37227</c:v>
                </c:pt>
                <c:pt idx="338">
                  <c:v>37228</c:v>
                </c:pt>
                <c:pt idx="339">
                  <c:v>37229</c:v>
                </c:pt>
                <c:pt idx="340">
                  <c:v>37230</c:v>
                </c:pt>
                <c:pt idx="341">
                  <c:v>37231</c:v>
                </c:pt>
                <c:pt idx="342">
                  <c:v>37232</c:v>
                </c:pt>
                <c:pt idx="343">
                  <c:v>37233</c:v>
                </c:pt>
                <c:pt idx="344">
                  <c:v>37234</c:v>
                </c:pt>
                <c:pt idx="345">
                  <c:v>37235</c:v>
                </c:pt>
                <c:pt idx="346">
                  <c:v>37236</c:v>
                </c:pt>
                <c:pt idx="347">
                  <c:v>37237</c:v>
                </c:pt>
                <c:pt idx="348">
                  <c:v>37238</c:v>
                </c:pt>
                <c:pt idx="349">
                  <c:v>37239</c:v>
                </c:pt>
                <c:pt idx="350">
                  <c:v>37240</c:v>
                </c:pt>
                <c:pt idx="351">
                  <c:v>37241</c:v>
                </c:pt>
                <c:pt idx="352">
                  <c:v>37242</c:v>
                </c:pt>
                <c:pt idx="353">
                  <c:v>37243</c:v>
                </c:pt>
                <c:pt idx="354">
                  <c:v>37244</c:v>
                </c:pt>
                <c:pt idx="355">
                  <c:v>37245</c:v>
                </c:pt>
                <c:pt idx="356">
                  <c:v>37246</c:v>
                </c:pt>
                <c:pt idx="357">
                  <c:v>37247</c:v>
                </c:pt>
                <c:pt idx="358">
                  <c:v>37248</c:v>
                </c:pt>
                <c:pt idx="359">
                  <c:v>37249</c:v>
                </c:pt>
                <c:pt idx="360">
                  <c:v>37250</c:v>
                </c:pt>
                <c:pt idx="361">
                  <c:v>37251</c:v>
                </c:pt>
                <c:pt idx="362">
                  <c:v>37252</c:v>
                </c:pt>
                <c:pt idx="363">
                  <c:v>37253</c:v>
                </c:pt>
                <c:pt idx="364">
                  <c:v>37254</c:v>
                </c:pt>
                <c:pt idx="365">
                  <c:v>37255</c:v>
                </c:pt>
                <c:pt idx="366">
                  <c:v>37256</c:v>
                </c:pt>
                <c:pt idx="367">
                  <c:v>37257</c:v>
                </c:pt>
                <c:pt idx="368">
                  <c:v>37258</c:v>
                </c:pt>
                <c:pt idx="369">
                  <c:v>37259</c:v>
                </c:pt>
                <c:pt idx="370">
                  <c:v>37260</c:v>
                </c:pt>
                <c:pt idx="371">
                  <c:v>37261</c:v>
                </c:pt>
                <c:pt idx="372">
                  <c:v>37262</c:v>
                </c:pt>
                <c:pt idx="373">
                  <c:v>37263</c:v>
                </c:pt>
                <c:pt idx="374">
                  <c:v>37264</c:v>
                </c:pt>
                <c:pt idx="375">
                  <c:v>37265</c:v>
                </c:pt>
                <c:pt idx="376">
                  <c:v>37266</c:v>
                </c:pt>
                <c:pt idx="377">
                  <c:v>37267</c:v>
                </c:pt>
                <c:pt idx="378">
                  <c:v>37268</c:v>
                </c:pt>
                <c:pt idx="379">
                  <c:v>37269</c:v>
                </c:pt>
                <c:pt idx="380">
                  <c:v>37270</c:v>
                </c:pt>
                <c:pt idx="381">
                  <c:v>37271</c:v>
                </c:pt>
                <c:pt idx="382">
                  <c:v>37272</c:v>
                </c:pt>
                <c:pt idx="383">
                  <c:v>37273</c:v>
                </c:pt>
                <c:pt idx="384">
                  <c:v>37274</c:v>
                </c:pt>
                <c:pt idx="385">
                  <c:v>37275</c:v>
                </c:pt>
                <c:pt idx="386">
                  <c:v>37276</c:v>
                </c:pt>
                <c:pt idx="387">
                  <c:v>37277</c:v>
                </c:pt>
                <c:pt idx="388">
                  <c:v>37278</c:v>
                </c:pt>
                <c:pt idx="389">
                  <c:v>37279</c:v>
                </c:pt>
                <c:pt idx="390">
                  <c:v>37280</c:v>
                </c:pt>
                <c:pt idx="391">
                  <c:v>37281</c:v>
                </c:pt>
                <c:pt idx="392">
                  <c:v>37282</c:v>
                </c:pt>
                <c:pt idx="393">
                  <c:v>37283</c:v>
                </c:pt>
                <c:pt idx="394">
                  <c:v>37284</c:v>
                </c:pt>
                <c:pt idx="395">
                  <c:v>37285</c:v>
                </c:pt>
                <c:pt idx="396">
                  <c:v>37286</c:v>
                </c:pt>
                <c:pt idx="397">
                  <c:v>37287</c:v>
                </c:pt>
                <c:pt idx="398">
                  <c:v>37288</c:v>
                </c:pt>
                <c:pt idx="399">
                  <c:v>37289</c:v>
                </c:pt>
                <c:pt idx="400">
                  <c:v>37290</c:v>
                </c:pt>
                <c:pt idx="401">
                  <c:v>37291</c:v>
                </c:pt>
                <c:pt idx="402">
                  <c:v>37292</c:v>
                </c:pt>
                <c:pt idx="403">
                  <c:v>37293</c:v>
                </c:pt>
                <c:pt idx="404">
                  <c:v>37294</c:v>
                </c:pt>
                <c:pt idx="405">
                  <c:v>37295</c:v>
                </c:pt>
                <c:pt idx="406">
                  <c:v>37296</c:v>
                </c:pt>
                <c:pt idx="407">
                  <c:v>37297</c:v>
                </c:pt>
                <c:pt idx="408">
                  <c:v>37298</c:v>
                </c:pt>
                <c:pt idx="409">
                  <c:v>37299</c:v>
                </c:pt>
                <c:pt idx="410">
                  <c:v>37300</c:v>
                </c:pt>
                <c:pt idx="411">
                  <c:v>37301</c:v>
                </c:pt>
                <c:pt idx="412">
                  <c:v>37302</c:v>
                </c:pt>
                <c:pt idx="413">
                  <c:v>37303</c:v>
                </c:pt>
                <c:pt idx="414">
                  <c:v>37304</c:v>
                </c:pt>
                <c:pt idx="415">
                  <c:v>37305</c:v>
                </c:pt>
                <c:pt idx="416">
                  <c:v>37306</c:v>
                </c:pt>
                <c:pt idx="417">
                  <c:v>37307</c:v>
                </c:pt>
                <c:pt idx="418">
                  <c:v>37308</c:v>
                </c:pt>
                <c:pt idx="419">
                  <c:v>37309</c:v>
                </c:pt>
                <c:pt idx="420">
                  <c:v>37310</c:v>
                </c:pt>
                <c:pt idx="421">
                  <c:v>37311</c:v>
                </c:pt>
                <c:pt idx="422">
                  <c:v>37312</c:v>
                </c:pt>
                <c:pt idx="423">
                  <c:v>37313</c:v>
                </c:pt>
                <c:pt idx="424">
                  <c:v>37314</c:v>
                </c:pt>
                <c:pt idx="425">
                  <c:v>37315</c:v>
                </c:pt>
                <c:pt idx="426">
                  <c:v>37316</c:v>
                </c:pt>
                <c:pt idx="427">
                  <c:v>37317</c:v>
                </c:pt>
                <c:pt idx="428">
                  <c:v>37318</c:v>
                </c:pt>
                <c:pt idx="429">
                  <c:v>37319</c:v>
                </c:pt>
                <c:pt idx="430">
                  <c:v>37320</c:v>
                </c:pt>
                <c:pt idx="431">
                  <c:v>37321</c:v>
                </c:pt>
                <c:pt idx="432">
                  <c:v>37322</c:v>
                </c:pt>
                <c:pt idx="433">
                  <c:v>37323</c:v>
                </c:pt>
                <c:pt idx="434">
                  <c:v>37324</c:v>
                </c:pt>
                <c:pt idx="435">
                  <c:v>37325</c:v>
                </c:pt>
                <c:pt idx="436">
                  <c:v>37326</c:v>
                </c:pt>
                <c:pt idx="437">
                  <c:v>37327</c:v>
                </c:pt>
                <c:pt idx="438">
                  <c:v>37328</c:v>
                </c:pt>
                <c:pt idx="439">
                  <c:v>37329</c:v>
                </c:pt>
                <c:pt idx="440">
                  <c:v>37330</c:v>
                </c:pt>
                <c:pt idx="441">
                  <c:v>37331</c:v>
                </c:pt>
                <c:pt idx="442">
                  <c:v>37332</c:v>
                </c:pt>
                <c:pt idx="443">
                  <c:v>37333</c:v>
                </c:pt>
                <c:pt idx="444">
                  <c:v>37334</c:v>
                </c:pt>
                <c:pt idx="445">
                  <c:v>37335</c:v>
                </c:pt>
                <c:pt idx="446">
                  <c:v>37336</c:v>
                </c:pt>
                <c:pt idx="447">
                  <c:v>37337</c:v>
                </c:pt>
                <c:pt idx="448">
                  <c:v>37338</c:v>
                </c:pt>
                <c:pt idx="449">
                  <c:v>37339</c:v>
                </c:pt>
                <c:pt idx="450">
                  <c:v>37340</c:v>
                </c:pt>
                <c:pt idx="451">
                  <c:v>37341</c:v>
                </c:pt>
                <c:pt idx="452">
                  <c:v>37342</c:v>
                </c:pt>
                <c:pt idx="453">
                  <c:v>37343</c:v>
                </c:pt>
                <c:pt idx="454">
                  <c:v>37344</c:v>
                </c:pt>
                <c:pt idx="455">
                  <c:v>37345</c:v>
                </c:pt>
                <c:pt idx="456">
                  <c:v>37346</c:v>
                </c:pt>
                <c:pt idx="457">
                  <c:v>37347</c:v>
                </c:pt>
                <c:pt idx="458">
                  <c:v>37348</c:v>
                </c:pt>
                <c:pt idx="459">
                  <c:v>37349</c:v>
                </c:pt>
                <c:pt idx="460">
                  <c:v>37350</c:v>
                </c:pt>
                <c:pt idx="461">
                  <c:v>37351</c:v>
                </c:pt>
                <c:pt idx="462">
                  <c:v>37352</c:v>
                </c:pt>
                <c:pt idx="463">
                  <c:v>37353</c:v>
                </c:pt>
                <c:pt idx="464">
                  <c:v>37354</c:v>
                </c:pt>
                <c:pt idx="465">
                  <c:v>37355</c:v>
                </c:pt>
                <c:pt idx="466">
                  <c:v>37356</c:v>
                </c:pt>
                <c:pt idx="467">
                  <c:v>37357</c:v>
                </c:pt>
                <c:pt idx="468">
                  <c:v>37358</c:v>
                </c:pt>
                <c:pt idx="469">
                  <c:v>37359</c:v>
                </c:pt>
                <c:pt idx="470">
                  <c:v>37360</c:v>
                </c:pt>
                <c:pt idx="471">
                  <c:v>37361</c:v>
                </c:pt>
                <c:pt idx="472">
                  <c:v>37362</c:v>
                </c:pt>
                <c:pt idx="473">
                  <c:v>37363</c:v>
                </c:pt>
                <c:pt idx="474">
                  <c:v>37364</c:v>
                </c:pt>
                <c:pt idx="475">
                  <c:v>37365</c:v>
                </c:pt>
                <c:pt idx="476">
                  <c:v>37366</c:v>
                </c:pt>
                <c:pt idx="477">
                  <c:v>37367</c:v>
                </c:pt>
                <c:pt idx="478">
                  <c:v>37368</c:v>
                </c:pt>
                <c:pt idx="479">
                  <c:v>37369</c:v>
                </c:pt>
                <c:pt idx="480">
                  <c:v>37370</c:v>
                </c:pt>
                <c:pt idx="481">
                  <c:v>37371</c:v>
                </c:pt>
                <c:pt idx="482">
                  <c:v>37372</c:v>
                </c:pt>
                <c:pt idx="483">
                  <c:v>37373</c:v>
                </c:pt>
                <c:pt idx="484">
                  <c:v>37374</c:v>
                </c:pt>
                <c:pt idx="485">
                  <c:v>37375</c:v>
                </c:pt>
                <c:pt idx="486">
                  <c:v>37376</c:v>
                </c:pt>
                <c:pt idx="487">
                  <c:v>37377</c:v>
                </c:pt>
                <c:pt idx="488">
                  <c:v>37378</c:v>
                </c:pt>
                <c:pt idx="489">
                  <c:v>37379</c:v>
                </c:pt>
                <c:pt idx="490">
                  <c:v>37380</c:v>
                </c:pt>
                <c:pt idx="491">
                  <c:v>37381</c:v>
                </c:pt>
                <c:pt idx="492">
                  <c:v>37382</c:v>
                </c:pt>
                <c:pt idx="493">
                  <c:v>37383</c:v>
                </c:pt>
                <c:pt idx="494">
                  <c:v>37384</c:v>
                </c:pt>
                <c:pt idx="495">
                  <c:v>37385</c:v>
                </c:pt>
                <c:pt idx="496">
                  <c:v>37386</c:v>
                </c:pt>
                <c:pt idx="497">
                  <c:v>37387</c:v>
                </c:pt>
                <c:pt idx="498">
                  <c:v>37388</c:v>
                </c:pt>
                <c:pt idx="499">
                  <c:v>37389</c:v>
                </c:pt>
                <c:pt idx="500">
                  <c:v>37390</c:v>
                </c:pt>
                <c:pt idx="501">
                  <c:v>37391</c:v>
                </c:pt>
                <c:pt idx="502">
                  <c:v>37392</c:v>
                </c:pt>
                <c:pt idx="503">
                  <c:v>37393</c:v>
                </c:pt>
                <c:pt idx="504">
                  <c:v>37394</c:v>
                </c:pt>
                <c:pt idx="505">
                  <c:v>37395</c:v>
                </c:pt>
                <c:pt idx="506">
                  <c:v>37396</c:v>
                </c:pt>
                <c:pt idx="507">
                  <c:v>37397</c:v>
                </c:pt>
                <c:pt idx="508">
                  <c:v>37398</c:v>
                </c:pt>
                <c:pt idx="509">
                  <c:v>37399</c:v>
                </c:pt>
                <c:pt idx="510">
                  <c:v>37400</c:v>
                </c:pt>
                <c:pt idx="511">
                  <c:v>37401</c:v>
                </c:pt>
                <c:pt idx="512">
                  <c:v>37402</c:v>
                </c:pt>
                <c:pt idx="513">
                  <c:v>37403</c:v>
                </c:pt>
                <c:pt idx="514">
                  <c:v>37404</c:v>
                </c:pt>
                <c:pt idx="515">
                  <c:v>37405</c:v>
                </c:pt>
                <c:pt idx="516">
                  <c:v>37406</c:v>
                </c:pt>
                <c:pt idx="517">
                  <c:v>37407</c:v>
                </c:pt>
                <c:pt idx="518">
                  <c:v>37408</c:v>
                </c:pt>
                <c:pt idx="519">
                  <c:v>37409</c:v>
                </c:pt>
                <c:pt idx="520">
                  <c:v>37410</c:v>
                </c:pt>
                <c:pt idx="521">
                  <c:v>37411</c:v>
                </c:pt>
                <c:pt idx="522">
                  <c:v>37412</c:v>
                </c:pt>
                <c:pt idx="523">
                  <c:v>37413</c:v>
                </c:pt>
                <c:pt idx="524">
                  <c:v>37414</c:v>
                </c:pt>
                <c:pt idx="525">
                  <c:v>37415</c:v>
                </c:pt>
                <c:pt idx="526">
                  <c:v>37416</c:v>
                </c:pt>
                <c:pt idx="527">
                  <c:v>37417</c:v>
                </c:pt>
                <c:pt idx="528">
                  <c:v>37418</c:v>
                </c:pt>
                <c:pt idx="529">
                  <c:v>37419</c:v>
                </c:pt>
                <c:pt idx="530">
                  <c:v>37420</c:v>
                </c:pt>
                <c:pt idx="531">
                  <c:v>37421</c:v>
                </c:pt>
                <c:pt idx="532">
                  <c:v>37422</c:v>
                </c:pt>
                <c:pt idx="533">
                  <c:v>37423</c:v>
                </c:pt>
                <c:pt idx="534">
                  <c:v>37424</c:v>
                </c:pt>
                <c:pt idx="535">
                  <c:v>37425</c:v>
                </c:pt>
                <c:pt idx="536">
                  <c:v>37426</c:v>
                </c:pt>
                <c:pt idx="537">
                  <c:v>37427</c:v>
                </c:pt>
                <c:pt idx="538">
                  <c:v>37428</c:v>
                </c:pt>
                <c:pt idx="539">
                  <c:v>37429</c:v>
                </c:pt>
                <c:pt idx="540">
                  <c:v>37430</c:v>
                </c:pt>
                <c:pt idx="541">
                  <c:v>37431</c:v>
                </c:pt>
                <c:pt idx="542">
                  <c:v>37432</c:v>
                </c:pt>
                <c:pt idx="543">
                  <c:v>37433</c:v>
                </c:pt>
                <c:pt idx="544">
                  <c:v>37434</c:v>
                </c:pt>
                <c:pt idx="545">
                  <c:v>37435</c:v>
                </c:pt>
                <c:pt idx="546">
                  <c:v>37436</c:v>
                </c:pt>
                <c:pt idx="547">
                  <c:v>37437</c:v>
                </c:pt>
                <c:pt idx="548">
                  <c:v>37438</c:v>
                </c:pt>
                <c:pt idx="549">
                  <c:v>37439</c:v>
                </c:pt>
                <c:pt idx="550">
                  <c:v>37440</c:v>
                </c:pt>
                <c:pt idx="551">
                  <c:v>37441</c:v>
                </c:pt>
                <c:pt idx="552">
                  <c:v>37442</c:v>
                </c:pt>
                <c:pt idx="553">
                  <c:v>37443</c:v>
                </c:pt>
                <c:pt idx="554">
                  <c:v>37444</c:v>
                </c:pt>
                <c:pt idx="555">
                  <c:v>37445</c:v>
                </c:pt>
                <c:pt idx="556">
                  <c:v>37446</c:v>
                </c:pt>
                <c:pt idx="557">
                  <c:v>37447</c:v>
                </c:pt>
                <c:pt idx="558">
                  <c:v>37448</c:v>
                </c:pt>
                <c:pt idx="559">
                  <c:v>37449</c:v>
                </c:pt>
                <c:pt idx="560">
                  <c:v>37450</c:v>
                </c:pt>
                <c:pt idx="561">
                  <c:v>37451</c:v>
                </c:pt>
                <c:pt idx="562">
                  <c:v>37452</c:v>
                </c:pt>
                <c:pt idx="563">
                  <c:v>37453</c:v>
                </c:pt>
                <c:pt idx="564">
                  <c:v>37454</c:v>
                </c:pt>
                <c:pt idx="565">
                  <c:v>37455</c:v>
                </c:pt>
                <c:pt idx="566">
                  <c:v>37456</c:v>
                </c:pt>
                <c:pt idx="567">
                  <c:v>37457</c:v>
                </c:pt>
                <c:pt idx="568">
                  <c:v>37458</c:v>
                </c:pt>
                <c:pt idx="569">
                  <c:v>37459</c:v>
                </c:pt>
                <c:pt idx="570">
                  <c:v>37460</c:v>
                </c:pt>
                <c:pt idx="571">
                  <c:v>37461</c:v>
                </c:pt>
                <c:pt idx="572">
                  <c:v>37462</c:v>
                </c:pt>
                <c:pt idx="573">
                  <c:v>37463</c:v>
                </c:pt>
                <c:pt idx="574">
                  <c:v>37464</c:v>
                </c:pt>
                <c:pt idx="575">
                  <c:v>37465</c:v>
                </c:pt>
                <c:pt idx="576">
                  <c:v>37466</c:v>
                </c:pt>
                <c:pt idx="577">
                  <c:v>37467</c:v>
                </c:pt>
                <c:pt idx="578">
                  <c:v>37468</c:v>
                </c:pt>
                <c:pt idx="579">
                  <c:v>37469</c:v>
                </c:pt>
                <c:pt idx="580">
                  <c:v>37470</c:v>
                </c:pt>
                <c:pt idx="581">
                  <c:v>37471</c:v>
                </c:pt>
                <c:pt idx="582">
                  <c:v>37472</c:v>
                </c:pt>
                <c:pt idx="583">
                  <c:v>37473</c:v>
                </c:pt>
                <c:pt idx="584">
                  <c:v>37474</c:v>
                </c:pt>
                <c:pt idx="585">
                  <c:v>37475</c:v>
                </c:pt>
                <c:pt idx="586">
                  <c:v>37476</c:v>
                </c:pt>
                <c:pt idx="587">
                  <c:v>37477</c:v>
                </c:pt>
                <c:pt idx="588">
                  <c:v>37478</c:v>
                </c:pt>
                <c:pt idx="589">
                  <c:v>37479</c:v>
                </c:pt>
                <c:pt idx="590">
                  <c:v>37480</c:v>
                </c:pt>
                <c:pt idx="591">
                  <c:v>37481</c:v>
                </c:pt>
                <c:pt idx="592">
                  <c:v>37482</c:v>
                </c:pt>
                <c:pt idx="593">
                  <c:v>37483</c:v>
                </c:pt>
                <c:pt idx="594">
                  <c:v>37484</c:v>
                </c:pt>
                <c:pt idx="595">
                  <c:v>37485</c:v>
                </c:pt>
                <c:pt idx="596">
                  <c:v>37486</c:v>
                </c:pt>
                <c:pt idx="597">
                  <c:v>37487</c:v>
                </c:pt>
                <c:pt idx="598">
                  <c:v>37488</c:v>
                </c:pt>
                <c:pt idx="599">
                  <c:v>37489</c:v>
                </c:pt>
                <c:pt idx="600">
                  <c:v>37490</c:v>
                </c:pt>
                <c:pt idx="601">
                  <c:v>37491</c:v>
                </c:pt>
                <c:pt idx="602">
                  <c:v>37492</c:v>
                </c:pt>
                <c:pt idx="603">
                  <c:v>37493</c:v>
                </c:pt>
                <c:pt idx="604">
                  <c:v>37494</c:v>
                </c:pt>
                <c:pt idx="605">
                  <c:v>37495</c:v>
                </c:pt>
                <c:pt idx="606">
                  <c:v>37496</c:v>
                </c:pt>
                <c:pt idx="607">
                  <c:v>37497</c:v>
                </c:pt>
                <c:pt idx="608">
                  <c:v>37498</c:v>
                </c:pt>
                <c:pt idx="609">
                  <c:v>37499</c:v>
                </c:pt>
                <c:pt idx="610">
                  <c:v>37500</c:v>
                </c:pt>
                <c:pt idx="611">
                  <c:v>37501</c:v>
                </c:pt>
                <c:pt idx="612">
                  <c:v>37502</c:v>
                </c:pt>
                <c:pt idx="613">
                  <c:v>37503</c:v>
                </c:pt>
                <c:pt idx="614">
                  <c:v>37504</c:v>
                </c:pt>
                <c:pt idx="615">
                  <c:v>37505</c:v>
                </c:pt>
                <c:pt idx="616">
                  <c:v>37506</c:v>
                </c:pt>
                <c:pt idx="617">
                  <c:v>37507</c:v>
                </c:pt>
                <c:pt idx="618">
                  <c:v>37508</c:v>
                </c:pt>
                <c:pt idx="619">
                  <c:v>37509</c:v>
                </c:pt>
                <c:pt idx="620">
                  <c:v>37510</c:v>
                </c:pt>
                <c:pt idx="621">
                  <c:v>37511</c:v>
                </c:pt>
                <c:pt idx="622">
                  <c:v>37512</c:v>
                </c:pt>
                <c:pt idx="623">
                  <c:v>37513</c:v>
                </c:pt>
                <c:pt idx="624">
                  <c:v>37514</c:v>
                </c:pt>
                <c:pt idx="625">
                  <c:v>37515</c:v>
                </c:pt>
                <c:pt idx="626">
                  <c:v>37516</c:v>
                </c:pt>
                <c:pt idx="627">
                  <c:v>37517</c:v>
                </c:pt>
                <c:pt idx="628">
                  <c:v>37518</c:v>
                </c:pt>
                <c:pt idx="629">
                  <c:v>37519</c:v>
                </c:pt>
                <c:pt idx="630">
                  <c:v>37520</c:v>
                </c:pt>
                <c:pt idx="631">
                  <c:v>37521</c:v>
                </c:pt>
                <c:pt idx="632">
                  <c:v>37522</c:v>
                </c:pt>
                <c:pt idx="633">
                  <c:v>37523</c:v>
                </c:pt>
                <c:pt idx="634">
                  <c:v>37524</c:v>
                </c:pt>
                <c:pt idx="635">
                  <c:v>37525</c:v>
                </c:pt>
                <c:pt idx="636">
                  <c:v>37526</c:v>
                </c:pt>
                <c:pt idx="637">
                  <c:v>37527</c:v>
                </c:pt>
                <c:pt idx="638">
                  <c:v>37528</c:v>
                </c:pt>
                <c:pt idx="639">
                  <c:v>37529</c:v>
                </c:pt>
                <c:pt idx="640">
                  <c:v>37530</c:v>
                </c:pt>
                <c:pt idx="641">
                  <c:v>37531</c:v>
                </c:pt>
                <c:pt idx="642">
                  <c:v>37532</c:v>
                </c:pt>
                <c:pt idx="643">
                  <c:v>37533</c:v>
                </c:pt>
                <c:pt idx="644">
                  <c:v>37534</c:v>
                </c:pt>
                <c:pt idx="645">
                  <c:v>37535</c:v>
                </c:pt>
                <c:pt idx="646">
                  <c:v>37536</c:v>
                </c:pt>
                <c:pt idx="647">
                  <c:v>37537</c:v>
                </c:pt>
                <c:pt idx="648">
                  <c:v>37538</c:v>
                </c:pt>
                <c:pt idx="649">
                  <c:v>37539</c:v>
                </c:pt>
                <c:pt idx="650">
                  <c:v>37540</c:v>
                </c:pt>
                <c:pt idx="651">
                  <c:v>37541</c:v>
                </c:pt>
                <c:pt idx="652">
                  <c:v>37542</c:v>
                </c:pt>
                <c:pt idx="653">
                  <c:v>37543</c:v>
                </c:pt>
                <c:pt idx="654">
                  <c:v>37544</c:v>
                </c:pt>
                <c:pt idx="655">
                  <c:v>37545</c:v>
                </c:pt>
                <c:pt idx="656">
                  <c:v>37546</c:v>
                </c:pt>
                <c:pt idx="657">
                  <c:v>37547</c:v>
                </c:pt>
                <c:pt idx="658">
                  <c:v>37548</c:v>
                </c:pt>
                <c:pt idx="659">
                  <c:v>37549</c:v>
                </c:pt>
                <c:pt idx="660">
                  <c:v>37550</c:v>
                </c:pt>
                <c:pt idx="661">
                  <c:v>37551</c:v>
                </c:pt>
                <c:pt idx="662">
                  <c:v>37552</c:v>
                </c:pt>
                <c:pt idx="663">
                  <c:v>37553</c:v>
                </c:pt>
                <c:pt idx="664">
                  <c:v>37554</c:v>
                </c:pt>
                <c:pt idx="665">
                  <c:v>37555</c:v>
                </c:pt>
                <c:pt idx="666">
                  <c:v>37556</c:v>
                </c:pt>
                <c:pt idx="667">
                  <c:v>37557</c:v>
                </c:pt>
                <c:pt idx="668">
                  <c:v>37558</c:v>
                </c:pt>
                <c:pt idx="669">
                  <c:v>37559</c:v>
                </c:pt>
                <c:pt idx="670">
                  <c:v>37560</c:v>
                </c:pt>
                <c:pt idx="671">
                  <c:v>37561</c:v>
                </c:pt>
                <c:pt idx="672">
                  <c:v>37562</c:v>
                </c:pt>
                <c:pt idx="673">
                  <c:v>37563</c:v>
                </c:pt>
                <c:pt idx="674">
                  <c:v>37564</c:v>
                </c:pt>
                <c:pt idx="675">
                  <c:v>37565</c:v>
                </c:pt>
                <c:pt idx="676">
                  <c:v>37566</c:v>
                </c:pt>
                <c:pt idx="677">
                  <c:v>37567</c:v>
                </c:pt>
                <c:pt idx="678">
                  <c:v>37568</c:v>
                </c:pt>
                <c:pt idx="679">
                  <c:v>37569</c:v>
                </c:pt>
                <c:pt idx="680">
                  <c:v>37570</c:v>
                </c:pt>
                <c:pt idx="681">
                  <c:v>37571</c:v>
                </c:pt>
                <c:pt idx="682">
                  <c:v>37572</c:v>
                </c:pt>
                <c:pt idx="683">
                  <c:v>37573</c:v>
                </c:pt>
                <c:pt idx="684">
                  <c:v>37574</c:v>
                </c:pt>
                <c:pt idx="685">
                  <c:v>37575</c:v>
                </c:pt>
                <c:pt idx="686">
                  <c:v>37576</c:v>
                </c:pt>
                <c:pt idx="687">
                  <c:v>37577</c:v>
                </c:pt>
                <c:pt idx="688">
                  <c:v>37578</c:v>
                </c:pt>
                <c:pt idx="689">
                  <c:v>37579</c:v>
                </c:pt>
                <c:pt idx="690">
                  <c:v>37580</c:v>
                </c:pt>
                <c:pt idx="691">
                  <c:v>37581</c:v>
                </c:pt>
                <c:pt idx="692">
                  <c:v>37582</c:v>
                </c:pt>
                <c:pt idx="693">
                  <c:v>37583</c:v>
                </c:pt>
                <c:pt idx="694">
                  <c:v>37584</c:v>
                </c:pt>
                <c:pt idx="695">
                  <c:v>37585</c:v>
                </c:pt>
                <c:pt idx="696">
                  <c:v>37586</c:v>
                </c:pt>
                <c:pt idx="697">
                  <c:v>37587</c:v>
                </c:pt>
                <c:pt idx="698">
                  <c:v>37588</c:v>
                </c:pt>
                <c:pt idx="699">
                  <c:v>37589</c:v>
                </c:pt>
                <c:pt idx="700">
                  <c:v>37590</c:v>
                </c:pt>
                <c:pt idx="701">
                  <c:v>37591</c:v>
                </c:pt>
                <c:pt idx="702">
                  <c:v>37592</c:v>
                </c:pt>
                <c:pt idx="703">
                  <c:v>37593</c:v>
                </c:pt>
                <c:pt idx="704">
                  <c:v>37594</c:v>
                </c:pt>
                <c:pt idx="705">
                  <c:v>37595</c:v>
                </c:pt>
                <c:pt idx="706">
                  <c:v>37596</c:v>
                </c:pt>
                <c:pt idx="707">
                  <c:v>37597</c:v>
                </c:pt>
                <c:pt idx="708">
                  <c:v>37598</c:v>
                </c:pt>
                <c:pt idx="709">
                  <c:v>37599</c:v>
                </c:pt>
                <c:pt idx="710">
                  <c:v>37600</c:v>
                </c:pt>
                <c:pt idx="711">
                  <c:v>37601</c:v>
                </c:pt>
                <c:pt idx="712">
                  <c:v>37602</c:v>
                </c:pt>
                <c:pt idx="713">
                  <c:v>37603</c:v>
                </c:pt>
                <c:pt idx="714">
                  <c:v>37604</c:v>
                </c:pt>
                <c:pt idx="715">
                  <c:v>37605</c:v>
                </c:pt>
                <c:pt idx="716">
                  <c:v>37606</c:v>
                </c:pt>
                <c:pt idx="717">
                  <c:v>37607</c:v>
                </c:pt>
                <c:pt idx="718">
                  <c:v>37608</c:v>
                </c:pt>
                <c:pt idx="719">
                  <c:v>37609</c:v>
                </c:pt>
                <c:pt idx="720">
                  <c:v>37610</c:v>
                </c:pt>
                <c:pt idx="721">
                  <c:v>37611</c:v>
                </c:pt>
                <c:pt idx="722">
                  <c:v>37612</c:v>
                </c:pt>
                <c:pt idx="723">
                  <c:v>37613</c:v>
                </c:pt>
                <c:pt idx="724">
                  <c:v>37614</c:v>
                </c:pt>
                <c:pt idx="725">
                  <c:v>37615</c:v>
                </c:pt>
                <c:pt idx="726">
                  <c:v>37616</c:v>
                </c:pt>
                <c:pt idx="727">
                  <c:v>37617</c:v>
                </c:pt>
                <c:pt idx="728">
                  <c:v>37618</c:v>
                </c:pt>
                <c:pt idx="729">
                  <c:v>37619</c:v>
                </c:pt>
                <c:pt idx="730">
                  <c:v>37620</c:v>
                </c:pt>
                <c:pt idx="731">
                  <c:v>37621</c:v>
                </c:pt>
                <c:pt idx="732">
                  <c:v>37622</c:v>
                </c:pt>
                <c:pt idx="733">
                  <c:v>37623</c:v>
                </c:pt>
                <c:pt idx="734">
                  <c:v>37624</c:v>
                </c:pt>
                <c:pt idx="735">
                  <c:v>37625</c:v>
                </c:pt>
                <c:pt idx="736">
                  <c:v>37626</c:v>
                </c:pt>
                <c:pt idx="737">
                  <c:v>37627</c:v>
                </c:pt>
                <c:pt idx="738">
                  <c:v>37628</c:v>
                </c:pt>
                <c:pt idx="739">
                  <c:v>37629</c:v>
                </c:pt>
                <c:pt idx="740">
                  <c:v>37630</c:v>
                </c:pt>
                <c:pt idx="741">
                  <c:v>37631</c:v>
                </c:pt>
                <c:pt idx="742">
                  <c:v>37632</c:v>
                </c:pt>
                <c:pt idx="743">
                  <c:v>37633</c:v>
                </c:pt>
                <c:pt idx="744">
                  <c:v>37634</c:v>
                </c:pt>
                <c:pt idx="745">
                  <c:v>37635</c:v>
                </c:pt>
                <c:pt idx="746">
                  <c:v>37636</c:v>
                </c:pt>
                <c:pt idx="747">
                  <c:v>37637</c:v>
                </c:pt>
                <c:pt idx="748">
                  <c:v>37638</c:v>
                </c:pt>
                <c:pt idx="749">
                  <c:v>37639</c:v>
                </c:pt>
                <c:pt idx="750">
                  <c:v>37640</c:v>
                </c:pt>
                <c:pt idx="751">
                  <c:v>37641</c:v>
                </c:pt>
                <c:pt idx="752">
                  <c:v>37642</c:v>
                </c:pt>
                <c:pt idx="753">
                  <c:v>37643</c:v>
                </c:pt>
                <c:pt idx="754">
                  <c:v>37644</c:v>
                </c:pt>
                <c:pt idx="755">
                  <c:v>37645</c:v>
                </c:pt>
                <c:pt idx="756">
                  <c:v>37646</c:v>
                </c:pt>
                <c:pt idx="757">
                  <c:v>37647</c:v>
                </c:pt>
                <c:pt idx="758">
                  <c:v>37648</c:v>
                </c:pt>
                <c:pt idx="759">
                  <c:v>37649</c:v>
                </c:pt>
                <c:pt idx="760">
                  <c:v>37650</c:v>
                </c:pt>
                <c:pt idx="761">
                  <c:v>37651</c:v>
                </c:pt>
                <c:pt idx="762">
                  <c:v>37652</c:v>
                </c:pt>
                <c:pt idx="763">
                  <c:v>37653</c:v>
                </c:pt>
                <c:pt idx="764">
                  <c:v>37654</c:v>
                </c:pt>
                <c:pt idx="765">
                  <c:v>37655</c:v>
                </c:pt>
                <c:pt idx="766">
                  <c:v>37656</c:v>
                </c:pt>
                <c:pt idx="767">
                  <c:v>37657</c:v>
                </c:pt>
                <c:pt idx="768">
                  <c:v>37658</c:v>
                </c:pt>
                <c:pt idx="769">
                  <c:v>37659</c:v>
                </c:pt>
                <c:pt idx="770">
                  <c:v>37660</c:v>
                </c:pt>
                <c:pt idx="771">
                  <c:v>37661</c:v>
                </c:pt>
                <c:pt idx="772">
                  <c:v>37662</c:v>
                </c:pt>
                <c:pt idx="773">
                  <c:v>37663</c:v>
                </c:pt>
                <c:pt idx="774">
                  <c:v>37664</c:v>
                </c:pt>
                <c:pt idx="775">
                  <c:v>37665</c:v>
                </c:pt>
                <c:pt idx="776">
                  <c:v>37666</c:v>
                </c:pt>
                <c:pt idx="777">
                  <c:v>37667</c:v>
                </c:pt>
                <c:pt idx="778">
                  <c:v>37668</c:v>
                </c:pt>
                <c:pt idx="779">
                  <c:v>37669</c:v>
                </c:pt>
                <c:pt idx="780">
                  <c:v>37670</c:v>
                </c:pt>
                <c:pt idx="781">
                  <c:v>37671</c:v>
                </c:pt>
                <c:pt idx="782">
                  <c:v>37672</c:v>
                </c:pt>
                <c:pt idx="783">
                  <c:v>37673</c:v>
                </c:pt>
                <c:pt idx="784">
                  <c:v>37674</c:v>
                </c:pt>
                <c:pt idx="785">
                  <c:v>37675</c:v>
                </c:pt>
                <c:pt idx="786">
                  <c:v>37676</c:v>
                </c:pt>
                <c:pt idx="787">
                  <c:v>37677</c:v>
                </c:pt>
                <c:pt idx="788">
                  <c:v>37678</c:v>
                </c:pt>
                <c:pt idx="789">
                  <c:v>37679</c:v>
                </c:pt>
                <c:pt idx="790">
                  <c:v>37680</c:v>
                </c:pt>
                <c:pt idx="791">
                  <c:v>37681</c:v>
                </c:pt>
                <c:pt idx="792">
                  <c:v>37682</c:v>
                </c:pt>
                <c:pt idx="793">
                  <c:v>37683</c:v>
                </c:pt>
                <c:pt idx="794">
                  <c:v>37684</c:v>
                </c:pt>
                <c:pt idx="795">
                  <c:v>37685</c:v>
                </c:pt>
                <c:pt idx="796">
                  <c:v>37686</c:v>
                </c:pt>
                <c:pt idx="797">
                  <c:v>37687</c:v>
                </c:pt>
                <c:pt idx="798">
                  <c:v>37688</c:v>
                </c:pt>
                <c:pt idx="799">
                  <c:v>37689</c:v>
                </c:pt>
                <c:pt idx="800">
                  <c:v>37690</c:v>
                </c:pt>
                <c:pt idx="801">
                  <c:v>37691</c:v>
                </c:pt>
                <c:pt idx="802">
                  <c:v>37692</c:v>
                </c:pt>
                <c:pt idx="803">
                  <c:v>37693</c:v>
                </c:pt>
                <c:pt idx="804">
                  <c:v>37694</c:v>
                </c:pt>
                <c:pt idx="805">
                  <c:v>37695</c:v>
                </c:pt>
                <c:pt idx="806">
                  <c:v>37696</c:v>
                </c:pt>
                <c:pt idx="807">
                  <c:v>37697</c:v>
                </c:pt>
                <c:pt idx="808">
                  <c:v>37698</c:v>
                </c:pt>
                <c:pt idx="809">
                  <c:v>37699</c:v>
                </c:pt>
                <c:pt idx="810">
                  <c:v>37700</c:v>
                </c:pt>
                <c:pt idx="811">
                  <c:v>37701</c:v>
                </c:pt>
                <c:pt idx="812">
                  <c:v>37702</c:v>
                </c:pt>
                <c:pt idx="813">
                  <c:v>37703</c:v>
                </c:pt>
                <c:pt idx="814">
                  <c:v>37704</c:v>
                </c:pt>
                <c:pt idx="815">
                  <c:v>37705</c:v>
                </c:pt>
                <c:pt idx="816">
                  <c:v>37706</c:v>
                </c:pt>
                <c:pt idx="817">
                  <c:v>37707</c:v>
                </c:pt>
                <c:pt idx="818">
                  <c:v>37708</c:v>
                </c:pt>
                <c:pt idx="819">
                  <c:v>37709</c:v>
                </c:pt>
                <c:pt idx="820">
                  <c:v>37710</c:v>
                </c:pt>
                <c:pt idx="821">
                  <c:v>37711</c:v>
                </c:pt>
                <c:pt idx="822">
                  <c:v>37712</c:v>
                </c:pt>
                <c:pt idx="823">
                  <c:v>37713</c:v>
                </c:pt>
                <c:pt idx="824">
                  <c:v>37714</c:v>
                </c:pt>
                <c:pt idx="825">
                  <c:v>37715</c:v>
                </c:pt>
                <c:pt idx="826">
                  <c:v>37716</c:v>
                </c:pt>
                <c:pt idx="827">
                  <c:v>37717</c:v>
                </c:pt>
                <c:pt idx="828">
                  <c:v>37718</c:v>
                </c:pt>
                <c:pt idx="829">
                  <c:v>37719</c:v>
                </c:pt>
                <c:pt idx="830">
                  <c:v>37720</c:v>
                </c:pt>
                <c:pt idx="831">
                  <c:v>37721</c:v>
                </c:pt>
                <c:pt idx="832">
                  <c:v>37722</c:v>
                </c:pt>
                <c:pt idx="833">
                  <c:v>37723</c:v>
                </c:pt>
                <c:pt idx="834">
                  <c:v>37724</c:v>
                </c:pt>
                <c:pt idx="835">
                  <c:v>37725</c:v>
                </c:pt>
                <c:pt idx="836">
                  <c:v>37726</c:v>
                </c:pt>
                <c:pt idx="837">
                  <c:v>37727</c:v>
                </c:pt>
                <c:pt idx="838">
                  <c:v>37728</c:v>
                </c:pt>
                <c:pt idx="839">
                  <c:v>37729</c:v>
                </c:pt>
                <c:pt idx="840">
                  <c:v>37730</c:v>
                </c:pt>
                <c:pt idx="841">
                  <c:v>37731</c:v>
                </c:pt>
                <c:pt idx="842">
                  <c:v>37732</c:v>
                </c:pt>
                <c:pt idx="843">
                  <c:v>37733</c:v>
                </c:pt>
                <c:pt idx="844">
                  <c:v>37734</c:v>
                </c:pt>
                <c:pt idx="845">
                  <c:v>37735</c:v>
                </c:pt>
                <c:pt idx="846">
                  <c:v>37736</c:v>
                </c:pt>
                <c:pt idx="847">
                  <c:v>37737</c:v>
                </c:pt>
                <c:pt idx="848">
                  <c:v>37738</c:v>
                </c:pt>
                <c:pt idx="849">
                  <c:v>37739</c:v>
                </c:pt>
                <c:pt idx="850">
                  <c:v>37740</c:v>
                </c:pt>
                <c:pt idx="851">
                  <c:v>37741</c:v>
                </c:pt>
                <c:pt idx="852">
                  <c:v>37742</c:v>
                </c:pt>
                <c:pt idx="853">
                  <c:v>37743</c:v>
                </c:pt>
                <c:pt idx="854">
                  <c:v>37744</c:v>
                </c:pt>
                <c:pt idx="855">
                  <c:v>37745</c:v>
                </c:pt>
                <c:pt idx="856">
                  <c:v>37746</c:v>
                </c:pt>
                <c:pt idx="857">
                  <c:v>37747</c:v>
                </c:pt>
                <c:pt idx="858">
                  <c:v>37748</c:v>
                </c:pt>
                <c:pt idx="859">
                  <c:v>37749</c:v>
                </c:pt>
                <c:pt idx="860">
                  <c:v>37750</c:v>
                </c:pt>
                <c:pt idx="861">
                  <c:v>37751</c:v>
                </c:pt>
                <c:pt idx="862">
                  <c:v>37752</c:v>
                </c:pt>
                <c:pt idx="863">
                  <c:v>37753</c:v>
                </c:pt>
                <c:pt idx="864">
                  <c:v>37754</c:v>
                </c:pt>
                <c:pt idx="865">
                  <c:v>37755</c:v>
                </c:pt>
                <c:pt idx="866">
                  <c:v>37756</c:v>
                </c:pt>
                <c:pt idx="867">
                  <c:v>37757</c:v>
                </c:pt>
                <c:pt idx="868">
                  <c:v>37758</c:v>
                </c:pt>
                <c:pt idx="869">
                  <c:v>37759</c:v>
                </c:pt>
                <c:pt idx="870">
                  <c:v>37760</c:v>
                </c:pt>
                <c:pt idx="871">
                  <c:v>37761</c:v>
                </c:pt>
                <c:pt idx="872">
                  <c:v>37762</c:v>
                </c:pt>
                <c:pt idx="873">
                  <c:v>37763</c:v>
                </c:pt>
                <c:pt idx="874">
                  <c:v>37764</c:v>
                </c:pt>
                <c:pt idx="875">
                  <c:v>37765</c:v>
                </c:pt>
                <c:pt idx="876">
                  <c:v>37766</c:v>
                </c:pt>
                <c:pt idx="877">
                  <c:v>37767</c:v>
                </c:pt>
                <c:pt idx="878">
                  <c:v>37768</c:v>
                </c:pt>
                <c:pt idx="879">
                  <c:v>37769</c:v>
                </c:pt>
                <c:pt idx="880">
                  <c:v>37770</c:v>
                </c:pt>
                <c:pt idx="881">
                  <c:v>37771</c:v>
                </c:pt>
                <c:pt idx="882">
                  <c:v>37772</c:v>
                </c:pt>
                <c:pt idx="883">
                  <c:v>37773</c:v>
                </c:pt>
                <c:pt idx="884">
                  <c:v>37774</c:v>
                </c:pt>
                <c:pt idx="885">
                  <c:v>37775</c:v>
                </c:pt>
                <c:pt idx="886">
                  <c:v>37776</c:v>
                </c:pt>
                <c:pt idx="887">
                  <c:v>37777</c:v>
                </c:pt>
                <c:pt idx="888">
                  <c:v>37778</c:v>
                </c:pt>
                <c:pt idx="889">
                  <c:v>37779</c:v>
                </c:pt>
                <c:pt idx="890">
                  <c:v>37780</c:v>
                </c:pt>
                <c:pt idx="891">
                  <c:v>37781</c:v>
                </c:pt>
                <c:pt idx="892">
                  <c:v>37782</c:v>
                </c:pt>
                <c:pt idx="893">
                  <c:v>37783</c:v>
                </c:pt>
                <c:pt idx="894">
                  <c:v>37784</c:v>
                </c:pt>
                <c:pt idx="895">
                  <c:v>37785</c:v>
                </c:pt>
                <c:pt idx="896">
                  <c:v>37786</c:v>
                </c:pt>
                <c:pt idx="897">
                  <c:v>37787</c:v>
                </c:pt>
                <c:pt idx="898">
                  <c:v>37788</c:v>
                </c:pt>
                <c:pt idx="899">
                  <c:v>37789</c:v>
                </c:pt>
                <c:pt idx="900">
                  <c:v>37790</c:v>
                </c:pt>
                <c:pt idx="901">
                  <c:v>37791</c:v>
                </c:pt>
                <c:pt idx="902">
                  <c:v>37792</c:v>
                </c:pt>
                <c:pt idx="903">
                  <c:v>37793</c:v>
                </c:pt>
                <c:pt idx="904">
                  <c:v>37794</c:v>
                </c:pt>
                <c:pt idx="905">
                  <c:v>37795</c:v>
                </c:pt>
                <c:pt idx="906">
                  <c:v>37796</c:v>
                </c:pt>
                <c:pt idx="907">
                  <c:v>37797</c:v>
                </c:pt>
                <c:pt idx="908">
                  <c:v>37798</c:v>
                </c:pt>
                <c:pt idx="909">
                  <c:v>37799</c:v>
                </c:pt>
                <c:pt idx="910">
                  <c:v>37800</c:v>
                </c:pt>
                <c:pt idx="911">
                  <c:v>37801</c:v>
                </c:pt>
                <c:pt idx="912">
                  <c:v>37802</c:v>
                </c:pt>
                <c:pt idx="913">
                  <c:v>37803</c:v>
                </c:pt>
                <c:pt idx="914">
                  <c:v>37804</c:v>
                </c:pt>
                <c:pt idx="915">
                  <c:v>37805</c:v>
                </c:pt>
                <c:pt idx="916">
                  <c:v>37806</c:v>
                </c:pt>
                <c:pt idx="917">
                  <c:v>37807</c:v>
                </c:pt>
                <c:pt idx="918">
                  <c:v>37808</c:v>
                </c:pt>
                <c:pt idx="919">
                  <c:v>37809</c:v>
                </c:pt>
                <c:pt idx="920">
                  <c:v>37810</c:v>
                </c:pt>
                <c:pt idx="921">
                  <c:v>37811</c:v>
                </c:pt>
                <c:pt idx="922">
                  <c:v>37812</c:v>
                </c:pt>
                <c:pt idx="923">
                  <c:v>37813</c:v>
                </c:pt>
                <c:pt idx="924">
                  <c:v>37814</c:v>
                </c:pt>
                <c:pt idx="925">
                  <c:v>37815</c:v>
                </c:pt>
                <c:pt idx="926">
                  <c:v>37816</c:v>
                </c:pt>
                <c:pt idx="927">
                  <c:v>37817</c:v>
                </c:pt>
                <c:pt idx="928">
                  <c:v>37818</c:v>
                </c:pt>
                <c:pt idx="929">
                  <c:v>37819</c:v>
                </c:pt>
                <c:pt idx="930">
                  <c:v>37820</c:v>
                </c:pt>
                <c:pt idx="931">
                  <c:v>37821</c:v>
                </c:pt>
                <c:pt idx="932">
                  <c:v>37822</c:v>
                </c:pt>
                <c:pt idx="933">
                  <c:v>37823</c:v>
                </c:pt>
                <c:pt idx="934">
                  <c:v>37824</c:v>
                </c:pt>
                <c:pt idx="935">
                  <c:v>37825</c:v>
                </c:pt>
                <c:pt idx="936">
                  <c:v>37826</c:v>
                </c:pt>
                <c:pt idx="937">
                  <c:v>37827</c:v>
                </c:pt>
                <c:pt idx="938">
                  <c:v>37828</c:v>
                </c:pt>
                <c:pt idx="939">
                  <c:v>37829</c:v>
                </c:pt>
                <c:pt idx="940">
                  <c:v>37830</c:v>
                </c:pt>
                <c:pt idx="941">
                  <c:v>37831</c:v>
                </c:pt>
                <c:pt idx="942">
                  <c:v>37832</c:v>
                </c:pt>
                <c:pt idx="943">
                  <c:v>37833</c:v>
                </c:pt>
                <c:pt idx="944">
                  <c:v>37834</c:v>
                </c:pt>
                <c:pt idx="945">
                  <c:v>37835</c:v>
                </c:pt>
                <c:pt idx="946">
                  <c:v>37836</c:v>
                </c:pt>
                <c:pt idx="947">
                  <c:v>37837</c:v>
                </c:pt>
                <c:pt idx="948">
                  <c:v>37838</c:v>
                </c:pt>
                <c:pt idx="949">
                  <c:v>37839</c:v>
                </c:pt>
                <c:pt idx="950">
                  <c:v>37840</c:v>
                </c:pt>
                <c:pt idx="951">
                  <c:v>37841</c:v>
                </c:pt>
                <c:pt idx="952">
                  <c:v>37842</c:v>
                </c:pt>
                <c:pt idx="953">
                  <c:v>37843</c:v>
                </c:pt>
                <c:pt idx="954">
                  <c:v>37844</c:v>
                </c:pt>
                <c:pt idx="955">
                  <c:v>37845</c:v>
                </c:pt>
                <c:pt idx="956">
                  <c:v>37846</c:v>
                </c:pt>
                <c:pt idx="957">
                  <c:v>37847</c:v>
                </c:pt>
                <c:pt idx="958">
                  <c:v>37848</c:v>
                </c:pt>
                <c:pt idx="959">
                  <c:v>37849</c:v>
                </c:pt>
                <c:pt idx="960">
                  <c:v>37850</c:v>
                </c:pt>
                <c:pt idx="961">
                  <c:v>37851</c:v>
                </c:pt>
                <c:pt idx="962">
                  <c:v>37852</c:v>
                </c:pt>
                <c:pt idx="963">
                  <c:v>37853</c:v>
                </c:pt>
                <c:pt idx="964">
                  <c:v>37854</c:v>
                </c:pt>
                <c:pt idx="965">
                  <c:v>37855</c:v>
                </c:pt>
                <c:pt idx="966">
                  <c:v>37856</c:v>
                </c:pt>
                <c:pt idx="967">
                  <c:v>37857</c:v>
                </c:pt>
                <c:pt idx="968">
                  <c:v>37858</c:v>
                </c:pt>
                <c:pt idx="969">
                  <c:v>37859</c:v>
                </c:pt>
                <c:pt idx="970">
                  <c:v>37860</c:v>
                </c:pt>
                <c:pt idx="971">
                  <c:v>37861</c:v>
                </c:pt>
                <c:pt idx="972">
                  <c:v>37862</c:v>
                </c:pt>
                <c:pt idx="973">
                  <c:v>37863</c:v>
                </c:pt>
                <c:pt idx="974">
                  <c:v>37864</c:v>
                </c:pt>
                <c:pt idx="975">
                  <c:v>37865</c:v>
                </c:pt>
                <c:pt idx="976">
                  <c:v>37866</c:v>
                </c:pt>
                <c:pt idx="977">
                  <c:v>37867</c:v>
                </c:pt>
                <c:pt idx="978">
                  <c:v>37868</c:v>
                </c:pt>
                <c:pt idx="979">
                  <c:v>37869</c:v>
                </c:pt>
                <c:pt idx="980">
                  <c:v>37870</c:v>
                </c:pt>
                <c:pt idx="981">
                  <c:v>37871</c:v>
                </c:pt>
                <c:pt idx="982">
                  <c:v>37872</c:v>
                </c:pt>
                <c:pt idx="983">
                  <c:v>37873</c:v>
                </c:pt>
                <c:pt idx="984">
                  <c:v>37874</c:v>
                </c:pt>
                <c:pt idx="985">
                  <c:v>37875</c:v>
                </c:pt>
                <c:pt idx="986">
                  <c:v>37876</c:v>
                </c:pt>
                <c:pt idx="987">
                  <c:v>37877</c:v>
                </c:pt>
                <c:pt idx="988">
                  <c:v>37878</c:v>
                </c:pt>
                <c:pt idx="989">
                  <c:v>37879</c:v>
                </c:pt>
                <c:pt idx="990">
                  <c:v>37880</c:v>
                </c:pt>
                <c:pt idx="991">
                  <c:v>37881</c:v>
                </c:pt>
                <c:pt idx="992">
                  <c:v>37882</c:v>
                </c:pt>
                <c:pt idx="993">
                  <c:v>37883</c:v>
                </c:pt>
                <c:pt idx="994">
                  <c:v>37884</c:v>
                </c:pt>
                <c:pt idx="995">
                  <c:v>37885</c:v>
                </c:pt>
                <c:pt idx="996">
                  <c:v>37886</c:v>
                </c:pt>
                <c:pt idx="997">
                  <c:v>37887</c:v>
                </c:pt>
                <c:pt idx="998">
                  <c:v>37888</c:v>
                </c:pt>
                <c:pt idx="999">
                  <c:v>37889</c:v>
                </c:pt>
                <c:pt idx="1000">
                  <c:v>37890</c:v>
                </c:pt>
                <c:pt idx="1001">
                  <c:v>37891</c:v>
                </c:pt>
                <c:pt idx="1002">
                  <c:v>37892</c:v>
                </c:pt>
                <c:pt idx="1003">
                  <c:v>37893</c:v>
                </c:pt>
                <c:pt idx="1004">
                  <c:v>37894</c:v>
                </c:pt>
                <c:pt idx="1005">
                  <c:v>37895</c:v>
                </c:pt>
                <c:pt idx="1006">
                  <c:v>37896</c:v>
                </c:pt>
                <c:pt idx="1007">
                  <c:v>37897</c:v>
                </c:pt>
                <c:pt idx="1008">
                  <c:v>37898</c:v>
                </c:pt>
                <c:pt idx="1009">
                  <c:v>37899</c:v>
                </c:pt>
                <c:pt idx="1010">
                  <c:v>37900</c:v>
                </c:pt>
                <c:pt idx="1011">
                  <c:v>37901</c:v>
                </c:pt>
                <c:pt idx="1012">
                  <c:v>37902</c:v>
                </c:pt>
                <c:pt idx="1013">
                  <c:v>37903</c:v>
                </c:pt>
                <c:pt idx="1014">
                  <c:v>37904</c:v>
                </c:pt>
                <c:pt idx="1015">
                  <c:v>37905</c:v>
                </c:pt>
                <c:pt idx="1016">
                  <c:v>37906</c:v>
                </c:pt>
                <c:pt idx="1017">
                  <c:v>37907</c:v>
                </c:pt>
                <c:pt idx="1018">
                  <c:v>37908</c:v>
                </c:pt>
                <c:pt idx="1019">
                  <c:v>37909</c:v>
                </c:pt>
                <c:pt idx="1020">
                  <c:v>37910</c:v>
                </c:pt>
                <c:pt idx="1021">
                  <c:v>37911</c:v>
                </c:pt>
                <c:pt idx="1022">
                  <c:v>37912</c:v>
                </c:pt>
                <c:pt idx="1023">
                  <c:v>37913</c:v>
                </c:pt>
                <c:pt idx="1024">
                  <c:v>37914</c:v>
                </c:pt>
                <c:pt idx="1025">
                  <c:v>37915</c:v>
                </c:pt>
                <c:pt idx="1026">
                  <c:v>37916</c:v>
                </c:pt>
                <c:pt idx="1027">
                  <c:v>37917</c:v>
                </c:pt>
                <c:pt idx="1028">
                  <c:v>37918</c:v>
                </c:pt>
                <c:pt idx="1029">
                  <c:v>37919</c:v>
                </c:pt>
                <c:pt idx="1030">
                  <c:v>37920</c:v>
                </c:pt>
                <c:pt idx="1031">
                  <c:v>37921</c:v>
                </c:pt>
                <c:pt idx="1032">
                  <c:v>37922</c:v>
                </c:pt>
                <c:pt idx="1033">
                  <c:v>37923</c:v>
                </c:pt>
                <c:pt idx="1034">
                  <c:v>37924</c:v>
                </c:pt>
                <c:pt idx="1035">
                  <c:v>37925</c:v>
                </c:pt>
                <c:pt idx="1036">
                  <c:v>37926</c:v>
                </c:pt>
                <c:pt idx="1037">
                  <c:v>37927</c:v>
                </c:pt>
                <c:pt idx="1038">
                  <c:v>37928</c:v>
                </c:pt>
                <c:pt idx="1039">
                  <c:v>37929</c:v>
                </c:pt>
                <c:pt idx="1040">
                  <c:v>37930</c:v>
                </c:pt>
                <c:pt idx="1041">
                  <c:v>37931</c:v>
                </c:pt>
                <c:pt idx="1042">
                  <c:v>37932</c:v>
                </c:pt>
                <c:pt idx="1043">
                  <c:v>37933</c:v>
                </c:pt>
                <c:pt idx="1044">
                  <c:v>37934</c:v>
                </c:pt>
                <c:pt idx="1045">
                  <c:v>37935</c:v>
                </c:pt>
                <c:pt idx="1046">
                  <c:v>37936</c:v>
                </c:pt>
                <c:pt idx="1047">
                  <c:v>37937</c:v>
                </c:pt>
                <c:pt idx="1048">
                  <c:v>37938</c:v>
                </c:pt>
                <c:pt idx="1049">
                  <c:v>37939</c:v>
                </c:pt>
                <c:pt idx="1050">
                  <c:v>37940</c:v>
                </c:pt>
                <c:pt idx="1051">
                  <c:v>37941</c:v>
                </c:pt>
                <c:pt idx="1052">
                  <c:v>37942</c:v>
                </c:pt>
                <c:pt idx="1053">
                  <c:v>37943</c:v>
                </c:pt>
                <c:pt idx="1054">
                  <c:v>37944</c:v>
                </c:pt>
                <c:pt idx="1055">
                  <c:v>37945</c:v>
                </c:pt>
                <c:pt idx="1056">
                  <c:v>37946</c:v>
                </c:pt>
                <c:pt idx="1057">
                  <c:v>37947</c:v>
                </c:pt>
                <c:pt idx="1058">
                  <c:v>37948</c:v>
                </c:pt>
                <c:pt idx="1059">
                  <c:v>37949</c:v>
                </c:pt>
                <c:pt idx="1060">
                  <c:v>37950</c:v>
                </c:pt>
                <c:pt idx="1061">
                  <c:v>37951</c:v>
                </c:pt>
                <c:pt idx="1062">
                  <c:v>37952</c:v>
                </c:pt>
                <c:pt idx="1063">
                  <c:v>37953</c:v>
                </c:pt>
                <c:pt idx="1064">
                  <c:v>37954</c:v>
                </c:pt>
                <c:pt idx="1065">
                  <c:v>37955</c:v>
                </c:pt>
                <c:pt idx="1066">
                  <c:v>37956</c:v>
                </c:pt>
                <c:pt idx="1067">
                  <c:v>37957</c:v>
                </c:pt>
                <c:pt idx="1068">
                  <c:v>37958</c:v>
                </c:pt>
                <c:pt idx="1069">
                  <c:v>37959</c:v>
                </c:pt>
                <c:pt idx="1070">
                  <c:v>37960</c:v>
                </c:pt>
                <c:pt idx="1071">
                  <c:v>37961</c:v>
                </c:pt>
                <c:pt idx="1072">
                  <c:v>37962</c:v>
                </c:pt>
                <c:pt idx="1073">
                  <c:v>37963</c:v>
                </c:pt>
                <c:pt idx="1074">
                  <c:v>37964</c:v>
                </c:pt>
                <c:pt idx="1075">
                  <c:v>37965</c:v>
                </c:pt>
                <c:pt idx="1076">
                  <c:v>37966</c:v>
                </c:pt>
                <c:pt idx="1077">
                  <c:v>37967</c:v>
                </c:pt>
                <c:pt idx="1078">
                  <c:v>37968</c:v>
                </c:pt>
                <c:pt idx="1079">
                  <c:v>37969</c:v>
                </c:pt>
                <c:pt idx="1080">
                  <c:v>37970</c:v>
                </c:pt>
                <c:pt idx="1081">
                  <c:v>37971</c:v>
                </c:pt>
                <c:pt idx="1082">
                  <c:v>37972</c:v>
                </c:pt>
                <c:pt idx="1083">
                  <c:v>37973</c:v>
                </c:pt>
                <c:pt idx="1084">
                  <c:v>37974</c:v>
                </c:pt>
                <c:pt idx="1085">
                  <c:v>37975</c:v>
                </c:pt>
                <c:pt idx="1086">
                  <c:v>37976</c:v>
                </c:pt>
                <c:pt idx="1087">
                  <c:v>37977</c:v>
                </c:pt>
                <c:pt idx="1088">
                  <c:v>37978</c:v>
                </c:pt>
                <c:pt idx="1089">
                  <c:v>37979</c:v>
                </c:pt>
                <c:pt idx="1090">
                  <c:v>37980</c:v>
                </c:pt>
                <c:pt idx="1091">
                  <c:v>37981</c:v>
                </c:pt>
                <c:pt idx="1092">
                  <c:v>37982</c:v>
                </c:pt>
                <c:pt idx="1093">
                  <c:v>37983</c:v>
                </c:pt>
                <c:pt idx="1094">
                  <c:v>37984</c:v>
                </c:pt>
                <c:pt idx="1095">
                  <c:v>37985</c:v>
                </c:pt>
                <c:pt idx="1096">
                  <c:v>37986</c:v>
                </c:pt>
                <c:pt idx="1097">
                  <c:v>37987</c:v>
                </c:pt>
                <c:pt idx="1098">
                  <c:v>37988</c:v>
                </c:pt>
                <c:pt idx="1099">
                  <c:v>37989</c:v>
                </c:pt>
                <c:pt idx="1100">
                  <c:v>37990</c:v>
                </c:pt>
                <c:pt idx="1101">
                  <c:v>37991</c:v>
                </c:pt>
                <c:pt idx="1102">
                  <c:v>37992</c:v>
                </c:pt>
                <c:pt idx="1103">
                  <c:v>37993</c:v>
                </c:pt>
                <c:pt idx="1104">
                  <c:v>37994</c:v>
                </c:pt>
                <c:pt idx="1105">
                  <c:v>37995</c:v>
                </c:pt>
                <c:pt idx="1106">
                  <c:v>37996</c:v>
                </c:pt>
                <c:pt idx="1107">
                  <c:v>37997</c:v>
                </c:pt>
                <c:pt idx="1108">
                  <c:v>37998</c:v>
                </c:pt>
                <c:pt idx="1109">
                  <c:v>37999</c:v>
                </c:pt>
                <c:pt idx="1110">
                  <c:v>38000</c:v>
                </c:pt>
                <c:pt idx="1111">
                  <c:v>38001</c:v>
                </c:pt>
                <c:pt idx="1112">
                  <c:v>38002</c:v>
                </c:pt>
                <c:pt idx="1113">
                  <c:v>38003</c:v>
                </c:pt>
                <c:pt idx="1114">
                  <c:v>38004</c:v>
                </c:pt>
                <c:pt idx="1115">
                  <c:v>38005</c:v>
                </c:pt>
                <c:pt idx="1116">
                  <c:v>38006</c:v>
                </c:pt>
                <c:pt idx="1117">
                  <c:v>38007</c:v>
                </c:pt>
                <c:pt idx="1118">
                  <c:v>38008</c:v>
                </c:pt>
                <c:pt idx="1119">
                  <c:v>38009</c:v>
                </c:pt>
                <c:pt idx="1120">
                  <c:v>38010</c:v>
                </c:pt>
                <c:pt idx="1121">
                  <c:v>38011</c:v>
                </c:pt>
                <c:pt idx="1122">
                  <c:v>38012</c:v>
                </c:pt>
                <c:pt idx="1123">
                  <c:v>38013</c:v>
                </c:pt>
                <c:pt idx="1124">
                  <c:v>38014</c:v>
                </c:pt>
                <c:pt idx="1125">
                  <c:v>38015</c:v>
                </c:pt>
                <c:pt idx="1126">
                  <c:v>38016</c:v>
                </c:pt>
                <c:pt idx="1127">
                  <c:v>38017</c:v>
                </c:pt>
                <c:pt idx="1128">
                  <c:v>38018</c:v>
                </c:pt>
                <c:pt idx="1129">
                  <c:v>38019</c:v>
                </c:pt>
                <c:pt idx="1130">
                  <c:v>38020</c:v>
                </c:pt>
                <c:pt idx="1131">
                  <c:v>38021</c:v>
                </c:pt>
                <c:pt idx="1132">
                  <c:v>38022</c:v>
                </c:pt>
                <c:pt idx="1133">
                  <c:v>38023</c:v>
                </c:pt>
                <c:pt idx="1134">
                  <c:v>38024</c:v>
                </c:pt>
                <c:pt idx="1135">
                  <c:v>38025</c:v>
                </c:pt>
                <c:pt idx="1136">
                  <c:v>38026</c:v>
                </c:pt>
                <c:pt idx="1137">
                  <c:v>38027</c:v>
                </c:pt>
                <c:pt idx="1138">
                  <c:v>38028</c:v>
                </c:pt>
                <c:pt idx="1139">
                  <c:v>38029</c:v>
                </c:pt>
                <c:pt idx="1140">
                  <c:v>38030</c:v>
                </c:pt>
                <c:pt idx="1141">
                  <c:v>38031</c:v>
                </c:pt>
                <c:pt idx="1142">
                  <c:v>38032</c:v>
                </c:pt>
                <c:pt idx="1143">
                  <c:v>38033</c:v>
                </c:pt>
                <c:pt idx="1144">
                  <c:v>38034</c:v>
                </c:pt>
                <c:pt idx="1145">
                  <c:v>38035</c:v>
                </c:pt>
                <c:pt idx="1146">
                  <c:v>38036</c:v>
                </c:pt>
                <c:pt idx="1147">
                  <c:v>38037</c:v>
                </c:pt>
                <c:pt idx="1148">
                  <c:v>38038</c:v>
                </c:pt>
                <c:pt idx="1149">
                  <c:v>38039</c:v>
                </c:pt>
                <c:pt idx="1150">
                  <c:v>38040</c:v>
                </c:pt>
                <c:pt idx="1151">
                  <c:v>38041</c:v>
                </c:pt>
                <c:pt idx="1152">
                  <c:v>38042</c:v>
                </c:pt>
                <c:pt idx="1153">
                  <c:v>38043</c:v>
                </c:pt>
                <c:pt idx="1154">
                  <c:v>38044</c:v>
                </c:pt>
                <c:pt idx="1155">
                  <c:v>38045</c:v>
                </c:pt>
                <c:pt idx="1156">
                  <c:v>38046</c:v>
                </c:pt>
                <c:pt idx="1157">
                  <c:v>38047</c:v>
                </c:pt>
                <c:pt idx="1158">
                  <c:v>38048</c:v>
                </c:pt>
                <c:pt idx="1159">
                  <c:v>38049</c:v>
                </c:pt>
                <c:pt idx="1160">
                  <c:v>38050</c:v>
                </c:pt>
                <c:pt idx="1161">
                  <c:v>38051</c:v>
                </c:pt>
                <c:pt idx="1162">
                  <c:v>38052</c:v>
                </c:pt>
                <c:pt idx="1163">
                  <c:v>38053</c:v>
                </c:pt>
                <c:pt idx="1164">
                  <c:v>38054</c:v>
                </c:pt>
                <c:pt idx="1165">
                  <c:v>38055</c:v>
                </c:pt>
                <c:pt idx="1166">
                  <c:v>38056</c:v>
                </c:pt>
                <c:pt idx="1167">
                  <c:v>38057</c:v>
                </c:pt>
                <c:pt idx="1168">
                  <c:v>38058</c:v>
                </c:pt>
                <c:pt idx="1169">
                  <c:v>38059</c:v>
                </c:pt>
                <c:pt idx="1170">
                  <c:v>38060</c:v>
                </c:pt>
                <c:pt idx="1171">
                  <c:v>38061</c:v>
                </c:pt>
                <c:pt idx="1172">
                  <c:v>38062</c:v>
                </c:pt>
                <c:pt idx="1173">
                  <c:v>38063</c:v>
                </c:pt>
                <c:pt idx="1174">
                  <c:v>38064</c:v>
                </c:pt>
                <c:pt idx="1175">
                  <c:v>38065</c:v>
                </c:pt>
                <c:pt idx="1176">
                  <c:v>38066</c:v>
                </c:pt>
                <c:pt idx="1177">
                  <c:v>38067</c:v>
                </c:pt>
                <c:pt idx="1178">
                  <c:v>38068</c:v>
                </c:pt>
                <c:pt idx="1179">
                  <c:v>38069</c:v>
                </c:pt>
                <c:pt idx="1180">
                  <c:v>38070</c:v>
                </c:pt>
                <c:pt idx="1181">
                  <c:v>38071</c:v>
                </c:pt>
                <c:pt idx="1182">
                  <c:v>38072</c:v>
                </c:pt>
                <c:pt idx="1183">
                  <c:v>38073</c:v>
                </c:pt>
                <c:pt idx="1184">
                  <c:v>38074</c:v>
                </c:pt>
                <c:pt idx="1185">
                  <c:v>38075</c:v>
                </c:pt>
                <c:pt idx="1186">
                  <c:v>38076</c:v>
                </c:pt>
                <c:pt idx="1187">
                  <c:v>38077</c:v>
                </c:pt>
                <c:pt idx="1188">
                  <c:v>38078</c:v>
                </c:pt>
                <c:pt idx="1189">
                  <c:v>38079</c:v>
                </c:pt>
                <c:pt idx="1190">
                  <c:v>38080</c:v>
                </c:pt>
                <c:pt idx="1191">
                  <c:v>38081</c:v>
                </c:pt>
                <c:pt idx="1192">
                  <c:v>38082</c:v>
                </c:pt>
                <c:pt idx="1193">
                  <c:v>38083</c:v>
                </c:pt>
                <c:pt idx="1194">
                  <c:v>38084</c:v>
                </c:pt>
                <c:pt idx="1195">
                  <c:v>38085</c:v>
                </c:pt>
                <c:pt idx="1196">
                  <c:v>38086</c:v>
                </c:pt>
                <c:pt idx="1197">
                  <c:v>38087</c:v>
                </c:pt>
                <c:pt idx="1198">
                  <c:v>38088</c:v>
                </c:pt>
                <c:pt idx="1199">
                  <c:v>38089</c:v>
                </c:pt>
                <c:pt idx="1200">
                  <c:v>38090</c:v>
                </c:pt>
                <c:pt idx="1201">
                  <c:v>38091</c:v>
                </c:pt>
                <c:pt idx="1202">
                  <c:v>38092</c:v>
                </c:pt>
                <c:pt idx="1203">
                  <c:v>38093</c:v>
                </c:pt>
                <c:pt idx="1204">
                  <c:v>38094</c:v>
                </c:pt>
                <c:pt idx="1205">
                  <c:v>38095</c:v>
                </c:pt>
                <c:pt idx="1206">
                  <c:v>38096</c:v>
                </c:pt>
                <c:pt idx="1207">
                  <c:v>38097</c:v>
                </c:pt>
                <c:pt idx="1208">
                  <c:v>38098</c:v>
                </c:pt>
                <c:pt idx="1209">
                  <c:v>38099</c:v>
                </c:pt>
                <c:pt idx="1210">
                  <c:v>38100</c:v>
                </c:pt>
                <c:pt idx="1211">
                  <c:v>38101</c:v>
                </c:pt>
                <c:pt idx="1212">
                  <c:v>38102</c:v>
                </c:pt>
                <c:pt idx="1213">
                  <c:v>38103</c:v>
                </c:pt>
                <c:pt idx="1214">
                  <c:v>38104</c:v>
                </c:pt>
                <c:pt idx="1215">
                  <c:v>38105</c:v>
                </c:pt>
                <c:pt idx="1216">
                  <c:v>38106</c:v>
                </c:pt>
                <c:pt idx="1217">
                  <c:v>38107</c:v>
                </c:pt>
                <c:pt idx="1218">
                  <c:v>38108</c:v>
                </c:pt>
                <c:pt idx="1219">
                  <c:v>38109</c:v>
                </c:pt>
                <c:pt idx="1220">
                  <c:v>38110</c:v>
                </c:pt>
                <c:pt idx="1221">
                  <c:v>38111</c:v>
                </c:pt>
                <c:pt idx="1222">
                  <c:v>38112</c:v>
                </c:pt>
                <c:pt idx="1223">
                  <c:v>38113</c:v>
                </c:pt>
                <c:pt idx="1224">
                  <c:v>38114</c:v>
                </c:pt>
                <c:pt idx="1225">
                  <c:v>38115</c:v>
                </c:pt>
                <c:pt idx="1226">
                  <c:v>38116</c:v>
                </c:pt>
                <c:pt idx="1227">
                  <c:v>38117</c:v>
                </c:pt>
                <c:pt idx="1228">
                  <c:v>38118</c:v>
                </c:pt>
                <c:pt idx="1229">
                  <c:v>38119</c:v>
                </c:pt>
                <c:pt idx="1230">
                  <c:v>38120</c:v>
                </c:pt>
                <c:pt idx="1231">
                  <c:v>38121</c:v>
                </c:pt>
                <c:pt idx="1232">
                  <c:v>38122</c:v>
                </c:pt>
                <c:pt idx="1233">
                  <c:v>38123</c:v>
                </c:pt>
                <c:pt idx="1234">
                  <c:v>38124</c:v>
                </c:pt>
                <c:pt idx="1235">
                  <c:v>38125</c:v>
                </c:pt>
                <c:pt idx="1236">
                  <c:v>38126</c:v>
                </c:pt>
                <c:pt idx="1237">
                  <c:v>38127</c:v>
                </c:pt>
                <c:pt idx="1238">
                  <c:v>38128</c:v>
                </c:pt>
                <c:pt idx="1239">
                  <c:v>38129</c:v>
                </c:pt>
                <c:pt idx="1240">
                  <c:v>38130</c:v>
                </c:pt>
                <c:pt idx="1241">
                  <c:v>38131</c:v>
                </c:pt>
                <c:pt idx="1242">
                  <c:v>38132</c:v>
                </c:pt>
                <c:pt idx="1243">
                  <c:v>38133</c:v>
                </c:pt>
                <c:pt idx="1244">
                  <c:v>38134</c:v>
                </c:pt>
                <c:pt idx="1245">
                  <c:v>38135</c:v>
                </c:pt>
                <c:pt idx="1246">
                  <c:v>38136</c:v>
                </c:pt>
                <c:pt idx="1247">
                  <c:v>38137</c:v>
                </c:pt>
                <c:pt idx="1248">
                  <c:v>38138</c:v>
                </c:pt>
                <c:pt idx="1249">
                  <c:v>38139</c:v>
                </c:pt>
                <c:pt idx="1250">
                  <c:v>38140</c:v>
                </c:pt>
                <c:pt idx="1251">
                  <c:v>38141</c:v>
                </c:pt>
                <c:pt idx="1252">
                  <c:v>38142</c:v>
                </c:pt>
                <c:pt idx="1253">
                  <c:v>38143</c:v>
                </c:pt>
                <c:pt idx="1254">
                  <c:v>38144</c:v>
                </c:pt>
                <c:pt idx="1255">
                  <c:v>38145</c:v>
                </c:pt>
                <c:pt idx="1256">
                  <c:v>38146</c:v>
                </c:pt>
                <c:pt idx="1257">
                  <c:v>38147</c:v>
                </c:pt>
                <c:pt idx="1258">
                  <c:v>38148</c:v>
                </c:pt>
                <c:pt idx="1259">
                  <c:v>38149</c:v>
                </c:pt>
                <c:pt idx="1260">
                  <c:v>38150</c:v>
                </c:pt>
                <c:pt idx="1261">
                  <c:v>38151</c:v>
                </c:pt>
                <c:pt idx="1262">
                  <c:v>38152</c:v>
                </c:pt>
                <c:pt idx="1263">
                  <c:v>38153</c:v>
                </c:pt>
                <c:pt idx="1264">
                  <c:v>38154</c:v>
                </c:pt>
                <c:pt idx="1265">
                  <c:v>38155</c:v>
                </c:pt>
                <c:pt idx="1266">
                  <c:v>38156</c:v>
                </c:pt>
                <c:pt idx="1267">
                  <c:v>38157</c:v>
                </c:pt>
                <c:pt idx="1268">
                  <c:v>38158</c:v>
                </c:pt>
                <c:pt idx="1269">
                  <c:v>38159</c:v>
                </c:pt>
                <c:pt idx="1270">
                  <c:v>38160</c:v>
                </c:pt>
                <c:pt idx="1271">
                  <c:v>38161</c:v>
                </c:pt>
                <c:pt idx="1272">
                  <c:v>38162</c:v>
                </c:pt>
                <c:pt idx="1273">
                  <c:v>38163</c:v>
                </c:pt>
                <c:pt idx="1274">
                  <c:v>38164</c:v>
                </c:pt>
                <c:pt idx="1275">
                  <c:v>38165</c:v>
                </c:pt>
                <c:pt idx="1276">
                  <c:v>38166</c:v>
                </c:pt>
                <c:pt idx="1277">
                  <c:v>38167</c:v>
                </c:pt>
                <c:pt idx="1278">
                  <c:v>38168</c:v>
                </c:pt>
                <c:pt idx="1279">
                  <c:v>38169</c:v>
                </c:pt>
                <c:pt idx="1280">
                  <c:v>38170</c:v>
                </c:pt>
                <c:pt idx="1281">
                  <c:v>38171</c:v>
                </c:pt>
                <c:pt idx="1282">
                  <c:v>38172</c:v>
                </c:pt>
                <c:pt idx="1283">
                  <c:v>38173</c:v>
                </c:pt>
                <c:pt idx="1284">
                  <c:v>38174</c:v>
                </c:pt>
                <c:pt idx="1285">
                  <c:v>38175</c:v>
                </c:pt>
                <c:pt idx="1286">
                  <c:v>38176</c:v>
                </c:pt>
                <c:pt idx="1287">
                  <c:v>38177</c:v>
                </c:pt>
                <c:pt idx="1288">
                  <c:v>38178</c:v>
                </c:pt>
                <c:pt idx="1289">
                  <c:v>38179</c:v>
                </c:pt>
                <c:pt idx="1290">
                  <c:v>38180</c:v>
                </c:pt>
                <c:pt idx="1291">
                  <c:v>38181</c:v>
                </c:pt>
                <c:pt idx="1292">
                  <c:v>38182</c:v>
                </c:pt>
                <c:pt idx="1293">
                  <c:v>38183</c:v>
                </c:pt>
                <c:pt idx="1294">
                  <c:v>38184</c:v>
                </c:pt>
                <c:pt idx="1295">
                  <c:v>38185</c:v>
                </c:pt>
                <c:pt idx="1296">
                  <c:v>38186</c:v>
                </c:pt>
                <c:pt idx="1297">
                  <c:v>38187</c:v>
                </c:pt>
                <c:pt idx="1298">
                  <c:v>38188</c:v>
                </c:pt>
                <c:pt idx="1299">
                  <c:v>38189</c:v>
                </c:pt>
                <c:pt idx="1300">
                  <c:v>38190</c:v>
                </c:pt>
                <c:pt idx="1301">
                  <c:v>38191</c:v>
                </c:pt>
                <c:pt idx="1302">
                  <c:v>38192</c:v>
                </c:pt>
                <c:pt idx="1303">
                  <c:v>38193</c:v>
                </c:pt>
                <c:pt idx="1304">
                  <c:v>38194</c:v>
                </c:pt>
                <c:pt idx="1305">
                  <c:v>38195</c:v>
                </c:pt>
                <c:pt idx="1306">
                  <c:v>38196</c:v>
                </c:pt>
                <c:pt idx="1307">
                  <c:v>38197</c:v>
                </c:pt>
                <c:pt idx="1308">
                  <c:v>38198</c:v>
                </c:pt>
                <c:pt idx="1309">
                  <c:v>38199</c:v>
                </c:pt>
                <c:pt idx="1310">
                  <c:v>38200</c:v>
                </c:pt>
                <c:pt idx="1311">
                  <c:v>38201</c:v>
                </c:pt>
                <c:pt idx="1312">
                  <c:v>38202</c:v>
                </c:pt>
                <c:pt idx="1313">
                  <c:v>38203</c:v>
                </c:pt>
                <c:pt idx="1314">
                  <c:v>38204</c:v>
                </c:pt>
                <c:pt idx="1315">
                  <c:v>38205</c:v>
                </c:pt>
                <c:pt idx="1316">
                  <c:v>38206</c:v>
                </c:pt>
                <c:pt idx="1317">
                  <c:v>38207</c:v>
                </c:pt>
                <c:pt idx="1318">
                  <c:v>38208</c:v>
                </c:pt>
                <c:pt idx="1319">
                  <c:v>38209</c:v>
                </c:pt>
                <c:pt idx="1320">
                  <c:v>38210</c:v>
                </c:pt>
                <c:pt idx="1321">
                  <c:v>38211</c:v>
                </c:pt>
                <c:pt idx="1322">
                  <c:v>38212</c:v>
                </c:pt>
                <c:pt idx="1323">
                  <c:v>38213</c:v>
                </c:pt>
                <c:pt idx="1324">
                  <c:v>38214</c:v>
                </c:pt>
                <c:pt idx="1325">
                  <c:v>38215</c:v>
                </c:pt>
                <c:pt idx="1326">
                  <c:v>38216</c:v>
                </c:pt>
                <c:pt idx="1327">
                  <c:v>38217</c:v>
                </c:pt>
                <c:pt idx="1328">
                  <c:v>38218</c:v>
                </c:pt>
                <c:pt idx="1329">
                  <c:v>38219</c:v>
                </c:pt>
                <c:pt idx="1330">
                  <c:v>38220</c:v>
                </c:pt>
                <c:pt idx="1331">
                  <c:v>38221</c:v>
                </c:pt>
                <c:pt idx="1332">
                  <c:v>38222</c:v>
                </c:pt>
                <c:pt idx="1333">
                  <c:v>38223</c:v>
                </c:pt>
                <c:pt idx="1334">
                  <c:v>38224</c:v>
                </c:pt>
                <c:pt idx="1335">
                  <c:v>38225</c:v>
                </c:pt>
                <c:pt idx="1336">
                  <c:v>38226</c:v>
                </c:pt>
                <c:pt idx="1337">
                  <c:v>38227</c:v>
                </c:pt>
                <c:pt idx="1338">
                  <c:v>38228</c:v>
                </c:pt>
                <c:pt idx="1339">
                  <c:v>38229</c:v>
                </c:pt>
                <c:pt idx="1340">
                  <c:v>38230</c:v>
                </c:pt>
                <c:pt idx="1341">
                  <c:v>38231</c:v>
                </c:pt>
                <c:pt idx="1342">
                  <c:v>38232</c:v>
                </c:pt>
                <c:pt idx="1343">
                  <c:v>38233</c:v>
                </c:pt>
                <c:pt idx="1344">
                  <c:v>38234</c:v>
                </c:pt>
                <c:pt idx="1345">
                  <c:v>38235</c:v>
                </c:pt>
                <c:pt idx="1346">
                  <c:v>38236</c:v>
                </c:pt>
                <c:pt idx="1347">
                  <c:v>38237</c:v>
                </c:pt>
                <c:pt idx="1348">
                  <c:v>38238</c:v>
                </c:pt>
                <c:pt idx="1349">
                  <c:v>38239</c:v>
                </c:pt>
                <c:pt idx="1350">
                  <c:v>38240</c:v>
                </c:pt>
                <c:pt idx="1351">
                  <c:v>38241</c:v>
                </c:pt>
                <c:pt idx="1352">
                  <c:v>38242</c:v>
                </c:pt>
                <c:pt idx="1353">
                  <c:v>38243</c:v>
                </c:pt>
                <c:pt idx="1354">
                  <c:v>38244</c:v>
                </c:pt>
                <c:pt idx="1355">
                  <c:v>38245</c:v>
                </c:pt>
                <c:pt idx="1356">
                  <c:v>38246</c:v>
                </c:pt>
                <c:pt idx="1357">
                  <c:v>38247</c:v>
                </c:pt>
                <c:pt idx="1358">
                  <c:v>38248</c:v>
                </c:pt>
                <c:pt idx="1359">
                  <c:v>38249</c:v>
                </c:pt>
                <c:pt idx="1360">
                  <c:v>38250</c:v>
                </c:pt>
                <c:pt idx="1361">
                  <c:v>38251</c:v>
                </c:pt>
                <c:pt idx="1362">
                  <c:v>38252</c:v>
                </c:pt>
                <c:pt idx="1363">
                  <c:v>38253</c:v>
                </c:pt>
                <c:pt idx="1364">
                  <c:v>38254</c:v>
                </c:pt>
                <c:pt idx="1365">
                  <c:v>38255</c:v>
                </c:pt>
                <c:pt idx="1366">
                  <c:v>38256</c:v>
                </c:pt>
                <c:pt idx="1367">
                  <c:v>38257</c:v>
                </c:pt>
                <c:pt idx="1368">
                  <c:v>38258</c:v>
                </c:pt>
                <c:pt idx="1369">
                  <c:v>38259</c:v>
                </c:pt>
                <c:pt idx="1370">
                  <c:v>38260</c:v>
                </c:pt>
                <c:pt idx="1371">
                  <c:v>38261</c:v>
                </c:pt>
                <c:pt idx="1372">
                  <c:v>38262</c:v>
                </c:pt>
                <c:pt idx="1373">
                  <c:v>38263</c:v>
                </c:pt>
                <c:pt idx="1374">
                  <c:v>38264</c:v>
                </c:pt>
                <c:pt idx="1375">
                  <c:v>38265</c:v>
                </c:pt>
                <c:pt idx="1376">
                  <c:v>38266</c:v>
                </c:pt>
                <c:pt idx="1377">
                  <c:v>38267</c:v>
                </c:pt>
                <c:pt idx="1378">
                  <c:v>38268</c:v>
                </c:pt>
                <c:pt idx="1379">
                  <c:v>38269</c:v>
                </c:pt>
                <c:pt idx="1380">
                  <c:v>38270</c:v>
                </c:pt>
                <c:pt idx="1381">
                  <c:v>38271</c:v>
                </c:pt>
                <c:pt idx="1382">
                  <c:v>38272</c:v>
                </c:pt>
                <c:pt idx="1383">
                  <c:v>38273</c:v>
                </c:pt>
                <c:pt idx="1384">
                  <c:v>38274</c:v>
                </c:pt>
                <c:pt idx="1385">
                  <c:v>38275</c:v>
                </c:pt>
                <c:pt idx="1386">
                  <c:v>38276</c:v>
                </c:pt>
                <c:pt idx="1387">
                  <c:v>38277</c:v>
                </c:pt>
                <c:pt idx="1388">
                  <c:v>38278</c:v>
                </c:pt>
                <c:pt idx="1389">
                  <c:v>38279</c:v>
                </c:pt>
                <c:pt idx="1390">
                  <c:v>38280</c:v>
                </c:pt>
                <c:pt idx="1391">
                  <c:v>38281</c:v>
                </c:pt>
                <c:pt idx="1392">
                  <c:v>38282</c:v>
                </c:pt>
                <c:pt idx="1393">
                  <c:v>38283</c:v>
                </c:pt>
                <c:pt idx="1394">
                  <c:v>38284</c:v>
                </c:pt>
                <c:pt idx="1395">
                  <c:v>38285</c:v>
                </c:pt>
                <c:pt idx="1396">
                  <c:v>38286</c:v>
                </c:pt>
                <c:pt idx="1397">
                  <c:v>38287</c:v>
                </c:pt>
                <c:pt idx="1398">
                  <c:v>38288</c:v>
                </c:pt>
                <c:pt idx="1399">
                  <c:v>38289</c:v>
                </c:pt>
                <c:pt idx="1400">
                  <c:v>38290</c:v>
                </c:pt>
                <c:pt idx="1401">
                  <c:v>38291</c:v>
                </c:pt>
                <c:pt idx="1402">
                  <c:v>38292</c:v>
                </c:pt>
                <c:pt idx="1403">
                  <c:v>38293</c:v>
                </c:pt>
                <c:pt idx="1404">
                  <c:v>38294</c:v>
                </c:pt>
                <c:pt idx="1405">
                  <c:v>38295</c:v>
                </c:pt>
                <c:pt idx="1406">
                  <c:v>38296</c:v>
                </c:pt>
                <c:pt idx="1407">
                  <c:v>38297</c:v>
                </c:pt>
                <c:pt idx="1408">
                  <c:v>38298</c:v>
                </c:pt>
                <c:pt idx="1409">
                  <c:v>38299</c:v>
                </c:pt>
                <c:pt idx="1410">
                  <c:v>38300</c:v>
                </c:pt>
                <c:pt idx="1411">
                  <c:v>38301</c:v>
                </c:pt>
                <c:pt idx="1412">
                  <c:v>38302</c:v>
                </c:pt>
                <c:pt idx="1413">
                  <c:v>38303</c:v>
                </c:pt>
                <c:pt idx="1414">
                  <c:v>38304</c:v>
                </c:pt>
                <c:pt idx="1415">
                  <c:v>38305</c:v>
                </c:pt>
                <c:pt idx="1416">
                  <c:v>38306</c:v>
                </c:pt>
                <c:pt idx="1417">
                  <c:v>38307</c:v>
                </c:pt>
                <c:pt idx="1418">
                  <c:v>38308</c:v>
                </c:pt>
                <c:pt idx="1419">
                  <c:v>38309</c:v>
                </c:pt>
                <c:pt idx="1420">
                  <c:v>38310</c:v>
                </c:pt>
                <c:pt idx="1421">
                  <c:v>38311</c:v>
                </c:pt>
                <c:pt idx="1422">
                  <c:v>38312</c:v>
                </c:pt>
                <c:pt idx="1423">
                  <c:v>38313</c:v>
                </c:pt>
                <c:pt idx="1424">
                  <c:v>38314</c:v>
                </c:pt>
                <c:pt idx="1425">
                  <c:v>38315</c:v>
                </c:pt>
                <c:pt idx="1426">
                  <c:v>38316</c:v>
                </c:pt>
                <c:pt idx="1427">
                  <c:v>38317</c:v>
                </c:pt>
                <c:pt idx="1428">
                  <c:v>38318</c:v>
                </c:pt>
                <c:pt idx="1429">
                  <c:v>38319</c:v>
                </c:pt>
                <c:pt idx="1430">
                  <c:v>38320</c:v>
                </c:pt>
                <c:pt idx="1431">
                  <c:v>38321</c:v>
                </c:pt>
                <c:pt idx="1432">
                  <c:v>38322</c:v>
                </c:pt>
                <c:pt idx="1433">
                  <c:v>38323</c:v>
                </c:pt>
                <c:pt idx="1434">
                  <c:v>38324</c:v>
                </c:pt>
                <c:pt idx="1435">
                  <c:v>38325</c:v>
                </c:pt>
                <c:pt idx="1436">
                  <c:v>38326</c:v>
                </c:pt>
                <c:pt idx="1437">
                  <c:v>38327</c:v>
                </c:pt>
                <c:pt idx="1438">
                  <c:v>38328</c:v>
                </c:pt>
                <c:pt idx="1439">
                  <c:v>38329</c:v>
                </c:pt>
                <c:pt idx="1440">
                  <c:v>38330</c:v>
                </c:pt>
                <c:pt idx="1441">
                  <c:v>38331</c:v>
                </c:pt>
                <c:pt idx="1442">
                  <c:v>38332</c:v>
                </c:pt>
                <c:pt idx="1443">
                  <c:v>38333</c:v>
                </c:pt>
                <c:pt idx="1444">
                  <c:v>38334</c:v>
                </c:pt>
                <c:pt idx="1445">
                  <c:v>38335</c:v>
                </c:pt>
                <c:pt idx="1446">
                  <c:v>38336</c:v>
                </c:pt>
                <c:pt idx="1447">
                  <c:v>38337</c:v>
                </c:pt>
                <c:pt idx="1448">
                  <c:v>38338</c:v>
                </c:pt>
                <c:pt idx="1449">
                  <c:v>38339</c:v>
                </c:pt>
                <c:pt idx="1450">
                  <c:v>38340</c:v>
                </c:pt>
                <c:pt idx="1451">
                  <c:v>38341</c:v>
                </c:pt>
                <c:pt idx="1452">
                  <c:v>38342</c:v>
                </c:pt>
                <c:pt idx="1453">
                  <c:v>38343</c:v>
                </c:pt>
                <c:pt idx="1454">
                  <c:v>38344</c:v>
                </c:pt>
                <c:pt idx="1455">
                  <c:v>38345</c:v>
                </c:pt>
                <c:pt idx="1456">
                  <c:v>38346</c:v>
                </c:pt>
                <c:pt idx="1457">
                  <c:v>38347</c:v>
                </c:pt>
                <c:pt idx="1458">
                  <c:v>38348</c:v>
                </c:pt>
                <c:pt idx="1459">
                  <c:v>38349</c:v>
                </c:pt>
                <c:pt idx="1460">
                  <c:v>38350</c:v>
                </c:pt>
                <c:pt idx="1461">
                  <c:v>38351</c:v>
                </c:pt>
                <c:pt idx="1462">
                  <c:v>38352</c:v>
                </c:pt>
                <c:pt idx="1463">
                  <c:v>38353</c:v>
                </c:pt>
                <c:pt idx="1464">
                  <c:v>38354</c:v>
                </c:pt>
                <c:pt idx="1465">
                  <c:v>38355</c:v>
                </c:pt>
                <c:pt idx="1466">
                  <c:v>38356</c:v>
                </c:pt>
                <c:pt idx="1467">
                  <c:v>38357</c:v>
                </c:pt>
                <c:pt idx="1468">
                  <c:v>38358</c:v>
                </c:pt>
                <c:pt idx="1469">
                  <c:v>38359</c:v>
                </c:pt>
                <c:pt idx="1470">
                  <c:v>38360</c:v>
                </c:pt>
                <c:pt idx="1471">
                  <c:v>38361</c:v>
                </c:pt>
                <c:pt idx="1472">
                  <c:v>38362</c:v>
                </c:pt>
                <c:pt idx="1473">
                  <c:v>38363</c:v>
                </c:pt>
                <c:pt idx="1474">
                  <c:v>38364</c:v>
                </c:pt>
                <c:pt idx="1475">
                  <c:v>38365</c:v>
                </c:pt>
                <c:pt idx="1476">
                  <c:v>38366</c:v>
                </c:pt>
                <c:pt idx="1477">
                  <c:v>38367</c:v>
                </c:pt>
                <c:pt idx="1478">
                  <c:v>38368</c:v>
                </c:pt>
                <c:pt idx="1479">
                  <c:v>38369</c:v>
                </c:pt>
                <c:pt idx="1480">
                  <c:v>38370</c:v>
                </c:pt>
                <c:pt idx="1481">
                  <c:v>38371</c:v>
                </c:pt>
                <c:pt idx="1482">
                  <c:v>38372</c:v>
                </c:pt>
                <c:pt idx="1483">
                  <c:v>38373</c:v>
                </c:pt>
                <c:pt idx="1484">
                  <c:v>38374</c:v>
                </c:pt>
                <c:pt idx="1485">
                  <c:v>38375</c:v>
                </c:pt>
                <c:pt idx="1486">
                  <c:v>38376</c:v>
                </c:pt>
                <c:pt idx="1487">
                  <c:v>38377</c:v>
                </c:pt>
                <c:pt idx="1488">
                  <c:v>38378</c:v>
                </c:pt>
                <c:pt idx="1489">
                  <c:v>38379</c:v>
                </c:pt>
                <c:pt idx="1490">
                  <c:v>38380</c:v>
                </c:pt>
                <c:pt idx="1491">
                  <c:v>38381</c:v>
                </c:pt>
                <c:pt idx="1492">
                  <c:v>38382</c:v>
                </c:pt>
                <c:pt idx="1493">
                  <c:v>38383</c:v>
                </c:pt>
                <c:pt idx="1494">
                  <c:v>38384</c:v>
                </c:pt>
                <c:pt idx="1495">
                  <c:v>38385</c:v>
                </c:pt>
                <c:pt idx="1496">
                  <c:v>38386</c:v>
                </c:pt>
                <c:pt idx="1497">
                  <c:v>38387</c:v>
                </c:pt>
                <c:pt idx="1498">
                  <c:v>38388</c:v>
                </c:pt>
                <c:pt idx="1499">
                  <c:v>38389</c:v>
                </c:pt>
                <c:pt idx="1500">
                  <c:v>38390</c:v>
                </c:pt>
                <c:pt idx="1501">
                  <c:v>38391</c:v>
                </c:pt>
                <c:pt idx="1502">
                  <c:v>38392</c:v>
                </c:pt>
                <c:pt idx="1503">
                  <c:v>38393</c:v>
                </c:pt>
                <c:pt idx="1504">
                  <c:v>38394</c:v>
                </c:pt>
                <c:pt idx="1505">
                  <c:v>38395</c:v>
                </c:pt>
                <c:pt idx="1506">
                  <c:v>38396</c:v>
                </c:pt>
                <c:pt idx="1507">
                  <c:v>38397</c:v>
                </c:pt>
                <c:pt idx="1508">
                  <c:v>38398</c:v>
                </c:pt>
                <c:pt idx="1509">
                  <c:v>38399</c:v>
                </c:pt>
                <c:pt idx="1510">
                  <c:v>38400</c:v>
                </c:pt>
                <c:pt idx="1511">
                  <c:v>38401</c:v>
                </c:pt>
                <c:pt idx="1512">
                  <c:v>38402</c:v>
                </c:pt>
                <c:pt idx="1513">
                  <c:v>38403</c:v>
                </c:pt>
                <c:pt idx="1514">
                  <c:v>38404</c:v>
                </c:pt>
                <c:pt idx="1515">
                  <c:v>38405</c:v>
                </c:pt>
                <c:pt idx="1516">
                  <c:v>38406</c:v>
                </c:pt>
                <c:pt idx="1517">
                  <c:v>38407</c:v>
                </c:pt>
                <c:pt idx="1518">
                  <c:v>38408</c:v>
                </c:pt>
                <c:pt idx="1519">
                  <c:v>38409</c:v>
                </c:pt>
                <c:pt idx="1520">
                  <c:v>38410</c:v>
                </c:pt>
                <c:pt idx="1521">
                  <c:v>38411</c:v>
                </c:pt>
                <c:pt idx="1522">
                  <c:v>38412</c:v>
                </c:pt>
                <c:pt idx="1523">
                  <c:v>38413</c:v>
                </c:pt>
                <c:pt idx="1524">
                  <c:v>38414</c:v>
                </c:pt>
                <c:pt idx="1525">
                  <c:v>38415</c:v>
                </c:pt>
                <c:pt idx="1526">
                  <c:v>38416</c:v>
                </c:pt>
                <c:pt idx="1527">
                  <c:v>38417</c:v>
                </c:pt>
                <c:pt idx="1528">
                  <c:v>38418</c:v>
                </c:pt>
                <c:pt idx="1529">
                  <c:v>38419</c:v>
                </c:pt>
                <c:pt idx="1530">
                  <c:v>38420</c:v>
                </c:pt>
                <c:pt idx="1531">
                  <c:v>38421</c:v>
                </c:pt>
                <c:pt idx="1532">
                  <c:v>38422</c:v>
                </c:pt>
                <c:pt idx="1533">
                  <c:v>38423</c:v>
                </c:pt>
                <c:pt idx="1534">
                  <c:v>38424</c:v>
                </c:pt>
                <c:pt idx="1535">
                  <c:v>38425</c:v>
                </c:pt>
                <c:pt idx="1536">
                  <c:v>38426</c:v>
                </c:pt>
                <c:pt idx="1537">
                  <c:v>38427</c:v>
                </c:pt>
                <c:pt idx="1538">
                  <c:v>38428</c:v>
                </c:pt>
                <c:pt idx="1539">
                  <c:v>38429</c:v>
                </c:pt>
                <c:pt idx="1540">
                  <c:v>38430</c:v>
                </c:pt>
                <c:pt idx="1541">
                  <c:v>38431</c:v>
                </c:pt>
                <c:pt idx="1542">
                  <c:v>38432</c:v>
                </c:pt>
                <c:pt idx="1543">
                  <c:v>38433</c:v>
                </c:pt>
                <c:pt idx="1544">
                  <c:v>38434</c:v>
                </c:pt>
                <c:pt idx="1545">
                  <c:v>38435</c:v>
                </c:pt>
                <c:pt idx="1546">
                  <c:v>38436</c:v>
                </c:pt>
                <c:pt idx="1547">
                  <c:v>38437</c:v>
                </c:pt>
                <c:pt idx="1548">
                  <c:v>38438</c:v>
                </c:pt>
                <c:pt idx="1549">
                  <c:v>38439</c:v>
                </c:pt>
                <c:pt idx="1550">
                  <c:v>38440</c:v>
                </c:pt>
                <c:pt idx="1551">
                  <c:v>38441</c:v>
                </c:pt>
                <c:pt idx="1552">
                  <c:v>38442</c:v>
                </c:pt>
                <c:pt idx="1553">
                  <c:v>38443</c:v>
                </c:pt>
                <c:pt idx="1554">
                  <c:v>38444</c:v>
                </c:pt>
                <c:pt idx="1555">
                  <c:v>38445</c:v>
                </c:pt>
                <c:pt idx="1556">
                  <c:v>38446</c:v>
                </c:pt>
                <c:pt idx="1557">
                  <c:v>38447</c:v>
                </c:pt>
                <c:pt idx="1558">
                  <c:v>38448</c:v>
                </c:pt>
                <c:pt idx="1559">
                  <c:v>38449</c:v>
                </c:pt>
                <c:pt idx="1560">
                  <c:v>38450</c:v>
                </c:pt>
                <c:pt idx="1561">
                  <c:v>38451</c:v>
                </c:pt>
                <c:pt idx="1562">
                  <c:v>38452</c:v>
                </c:pt>
                <c:pt idx="1563">
                  <c:v>38453</c:v>
                </c:pt>
                <c:pt idx="1564">
                  <c:v>38454</c:v>
                </c:pt>
                <c:pt idx="1565">
                  <c:v>38455</c:v>
                </c:pt>
                <c:pt idx="1566">
                  <c:v>38456</c:v>
                </c:pt>
                <c:pt idx="1567">
                  <c:v>38457</c:v>
                </c:pt>
                <c:pt idx="1568">
                  <c:v>38458</c:v>
                </c:pt>
                <c:pt idx="1569">
                  <c:v>38459</c:v>
                </c:pt>
                <c:pt idx="1570">
                  <c:v>38460</c:v>
                </c:pt>
                <c:pt idx="1571">
                  <c:v>38461</c:v>
                </c:pt>
                <c:pt idx="1572">
                  <c:v>38462</c:v>
                </c:pt>
                <c:pt idx="1573">
                  <c:v>38463</c:v>
                </c:pt>
                <c:pt idx="1574">
                  <c:v>38464</c:v>
                </c:pt>
                <c:pt idx="1575">
                  <c:v>38465</c:v>
                </c:pt>
                <c:pt idx="1576">
                  <c:v>38466</c:v>
                </c:pt>
                <c:pt idx="1577">
                  <c:v>38467</c:v>
                </c:pt>
                <c:pt idx="1578">
                  <c:v>38468</c:v>
                </c:pt>
                <c:pt idx="1579">
                  <c:v>38469</c:v>
                </c:pt>
                <c:pt idx="1580">
                  <c:v>38470</c:v>
                </c:pt>
                <c:pt idx="1581">
                  <c:v>38471</c:v>
                </c:pt>
                <c:pt idx="1582">
                  <c:v>38472</c:v>
                </c:pt>
                <c:pt idx="1583">
                  <c:v>38473</c:v>
                </c:pt>
                <c:pt idx="1584">
                  <c:v>38474</c:v>
                </c:pt>
                <c:pt idx="1585">
                  <c:v>38475</c:v>
                </c:pt>
                <c:pt idx="1586">
                  <c:v>38476</c:v>
                </c:pt>
                <c:pt idx="1587">
                  <c:v>38477</c:v>
                </c:pt>
                <c:pt idx="1588">
                  <c:v>38478</c:v>
                </c:pt>
                <c:pt idx="1589">
                  <c:v>38479</c:v>
                </c:pt>
                <c:pt idx="1590">
                  <c:v>38480</c:v>
                </c:pt>
                <c:pt idx="1591">
                  <c:v>38481</c:v>
                </c:pt>
                <c:pt idx="1592">
                  <c:v>38482</c:v>
                </c:pt>
                <c:pt idx="1593">
                  <c:v>38483</c:v>
                </c:pt>
                <c:pt idx="1594">
                  <c:v>38484</c:v>
                </c:pt>
                <c:pt idx="1595">
                  <c:v>38485</c:v>
                </c:pt>
                <c:pt idx="1596">
                  <c:v>38486</c:v>
                </c:pt>
                <c:pt idx="1597">
                  <c:v>38487</c:v>
                </c:pt>
                <c:pt idx="1598">
                  <c:v>38488</c:v>
                </c:pt>
                <c:pt idx="1599">
                  <c:v>38489</c:v>
                </c:pt>
                <c:pt idx="1600">
                  <c:v>38490</c:v>
                </c:pt>
                <c:pt idx="1601">
                  <c:v>38491</c:v>
                </c:pt>
                <c:pt idx="1602">
                  <c:v>38492</c:v>
                </c:pt>
                <c:pt idx="1603">
                  <c:v>38493</c:v>
                </c:pt>
                <c:pt idx="1604">
                  <c:v>38494</c:v>
                </c:pt>
                <c:pt idx="1605">
                  <c:v>38495</c:v>
                </c:pt>
                <c:pt idx="1606">
                  <c:v>38496</c:v>
                </c:pt>
                <c:pt idx="1607">
                  <c:v>38497</c:v>
                </c:pt>
                <c:pt idx="1608">
                  <c:v>38498</c:v>
                </c:pt>
                <c:pt idx="1609">
                  <c:v>38499</c:v>
                </c:pt>
                <c:pt idx="1610">
                  <c:v>38500</c:v>
                </c:pt>
                <c:pt idx="1611">
                  <c:v>38501</c:v>
                </c:pt>
                <c:pt idx="1612">
                  <c:v>38502</c:v>
                </c:pt>
                <c:pt idx="1613">
                  <c:v>38503</c:v>
                </c:pt>
                <c:pt idx="1614">
                  <c:v>38504</c:v>
                </c:pt>
                <c:pt idx="1615">
                  <c:v>38505</c:v>
                </c:pt>
                <c:pt idx="1616">
                  <c:v>38506</c:v>
                </c:pt>
                <c:pt idx="1617">
                  <c:v>38507</c:v>
                </c:pt>
                <c:pt idx="1618">
                  <c:v>38508</c:v>
                </c:pt>
                <c:pt idx="1619">
                  <c:v>38509</c:v>
                </c:pt>
                <c:pt idx="1620">
                  <c:v>38510</c:v>
                </c:pt>
                <c:pt idx="1621">
                  <c:v>38511</c:v>
                </c:pt>
                <c:pt idx="1622">
                  <c:v>38512</c:v>
                </c:pt>
                <c:pt idx="1623">
                  <c:v>38513</c:v>
                </c:pt>
                <c:pt idx="1624">
                  <c:v>38514</c:v>
                </c:pt>
                <c:pt idx="1625">
                  <c:v>38515</c:v>
                </c:pt>
                <c:pt idx="1626">
                  <c:v>38516</c:v>
                </c:pt>
                <c:pt idx="1627">
                  <c:v>38517</c:v>
                </c:pt>
                <c:pt idx="1628">
                  <c:v>38518</c:v>
                </c:pt>
                <c:pt idx="1629">
                  <c:v>38519</c:v>
                </c:pt>
                <c:pt idx="1630">
                  <c:v>38520</c:v>
                </c:pt>
                <c:pt idx="1631">
                  <c:v>38521</c:v>
                </c:pt>
                <c:pt idx="1632">
                  <c:v>38522</c:v>
                </c:pt>
                <c:pt idx="1633">
                  <c:v>38523</c:v>
                </c:pt>
                <c:pt idx="1634">
                  <c:v>38524</c:v>
                </c:pt>
                <c:pt idx="1635">
                  <c:v>38525</c:v>
                </c:pt>
                <c:pt idx="1636">
                  <c:v>38526</c:v>
                </c:pt>
                <c:pt idx="1637">
                  <c:v>38527</c:v>
                </c:pt>
                <c:pt idx="1638">
                  <c:v>38528</c:v>
                </c:pt>
                <c:pt idx="1639">
                  <c:v>38529</c:v>
                </c:pt>
                <c:pt idx="1640">
                  <c:v>38530</c:v>
                </c:pt>
                <c:pt idx="1641">
                  <c:v>38531</c:v>
                </c:pt>
                <c:pt idx="1642">
                  <c:v>38532</c:v>
                </c:pt>
                <c:pt idx="1643">
                  <c:v>38533</c:v>
                </c:pt>
                <c:pt idx="1644">
                  <c:v>38534</c:v>
                </c:pt>
                <c:pt idx="1645">
                  <c:v>38535</c:v>
                </c:pt>
                <c:pt idx="1646">
                  <c:v>38536</c:v>
                </c:pt>
                <c:pt idx="1647">
                  <c:v>38537</c:v>
                </c:pt>
                <c:pt idx="1648">
                  <c:v>38538</c:v>
                </c:pt>
                <c:pt idx="1649">
                  <c:v>38539</c:v>
                </c:pt>
                <c:pt idx="1650">
                  <c:v>38540</c:v>
                </c:pt>
                <c:pt idx="1651">
                  <c:v>38541</c:v>
                </c:pt>
                <c:pt idx="1652">
                  <c:v>38542</c:v>
                </c:pt>
                <c:pt idx="1653">
                  <c:v>38543</c:v>
                </c:pt>
                <c:pt idx="1654">
                  <c:v>38544</c:v>
                </c:pt>
                <c:pt idx="1655">
                  <c:v>38545</c:v>
                </c:pt>
                <c:pt idx="1656">
                  <c:v>38546</c:v>
                </c:pt>
                <c:pt idx="1657">
                  <c:v>38547</c:v>
                </c:pt>
                <c:pt idx="1658">
                  <c:v>38548</c:v>
                </c:pt>
                <c:pt idx="1659">
                  <c:v>38549</c:v>
                </c:pt>
                <c:pt idx="1660">
                  <c:v>38550</c:v>
                </c:pt>
                <c:pt idx="1661">
                  <c:v>38551</c:v>
                </c:pt>
                <c:pt idx="1662">
                  <c:v>38552</c:v>
                </c:pt>
                <c:pt idx="1663">
                  <c:v>38553</c:v>
                </c:pt>
                <c:pt idx="1664">
                  <c:v>38554</c:v>
                </c:pt>
                <c:pt idx="1665">
                  <c:v>38555</c:v>
                </c:pt>
                <c:pt idx="1666">
                  <c:v>38556</c:v>
                </c:pt>
                <c:pt idx="1667">
                  <c:v>38557</c:v>
                </c:pt>
                <c:pt idx="1668">
                  <c:v>38558</c:v>
                </c:pt>
                <c:pt idx="1669">
                  <c:v>38559</c:v>
                </c:pt>
                <c:pt idx="1670">
                  <c:v>38560</c:v>
                </c:pt>
                <c:pt idx="1671">
                  <c:v>38561</c:v>
                </c:pt>
                <c:pt idx="1672">
                  <c:v>38562</c:v>
                </c:pt>
                <c:pt idx="1673">
                  <c:v>38563</c:v>
                </c:pt>
                <c:pt idx="1674">
                  <c:v>38564</c:v>
                </c:pt>
                <c:pt idx="1675">
                  <c:v>38565</c:v>
                </c:pt>
                <c:pt idx="1676">
                  <c:v>38566</c:v>
                </c:pt>
                <c:pt idx="1677">
                  <c:v>38567</c:v>
                </c:pt>
                <c:pt idx="1678">
                  <c:v>38568</c:v>
                </c:pt>
                <c:pt idx="1679">
                  <c:v>38569</c:v>
                </c:pt>
                <c:pt idx="1680">
                  <c:v>38570</c:v>
                </c:pt>
                <c:pt idx="1681">
                  <c:v>38571</c:v>
                </c:pt>
                <c:pt idx="1682">
                  <c:v>38572</c:v>
                </c:pt>
                <c:pt idx="1683">
                  <c:v>38573</c:v>
                </c:pt>
                <c:pt idx="1684">
                  <c:v>38574</c:v>
                </c:pt>
                <c:pt idx="1685">
                  <c:v>38575</c:v>
                </c:pt>
                <c:pt idx="1686">
                  <c:v>38576</c:v>
                </c:pt>
                <c:pt idx="1687">
                  <c:v>38577</c:v>
                </c:pt>
                <c:pt idx="1688">
                  <c:v>38578</c:v>
                </c:pt>
                <c:pt idx="1689">
                  <c:v>38579</c:v>
                </c:pt>
                <c:pt idx="1690">
                  <c:v>38580</c:v>
                </c:pt>
                <c:pt idx="1691">
                  <c:v>38581</c:v>
                </c:pt>
                <c:pt idx="1692">
                  <c:v>38582</c:v>
                </c:pt>
                <c:pt idx="1693">
                  <c:v>38583</c:v>
                </c:pt>
                <c:pt idx="1694">
                  <c:v>38584</c:v>
                </c:pt>
                <c:pt idx="1695">
                  <c:v>38585</c:v>
                </c:pt>
                <c:pt idx="1696">
                  <c:v>38586</c:v>
                </c:pt>
                <c:pt idx="1697">
                  <c:v>38587</c:v>
                </c:pt>
                <c:pt idx="1698">
                  <c:v>38588</c:v>
                </c:pt>
                <c:pt idx="1699">
                  <c:v>38589</c:v>
                </c:pt>
                <c:pt idx="1700">
                  <c:v>38590</c:v>
                </c:pt>
                <c:pt idx="1701">
                  <c:v>38591</c:v>
                </c:pt>
                <c:pt idx="1702">
                  <c:v>38592</c:v>
                </c:pt>
                <c:pt idx="1703">
                  <c:v>38593</c:v>
                </c:pt>
                <c:pt idx="1704">
                  <c:v>38594</c:v>
                </c:pt>
                <c:pt idx="1705">
                  <c:v>38595</c:v>
                </c:pt>
                <c:pt idx="1706">
                  <c:v>38596</c:v>
                </c:pt>
                <c:pt idx="1707">
                  <c:v>38597</c:v>
                </c:pt>
                <c:pt idx="1708">
                  <c:v>38598</c:v>
                </c:pt>
                <c:pt idx="1709">
                  <c:v>38599</c:v>
                </c:pt>
                <c:pt idx="1710">
                  <c:v>38600</c:v>
                </c:pt>
                <c:pt idx="1711">
                  <c:v>38601</c:v>
                </c:pt>
                <c:pt idx="1712">
                  <c:v>38602</c:v>
                </c:pt>
                <c:pt idx="1713">
                  <c:v>38603</c:v>
                </c:pt>
                <c:pt idx="1714">
                  <c:v>38604</c:v>
                </c:pt>
                <c:pt idx="1715">
                  <c:v>38605</c:v>
                </c:pt>
                <c:pt idx="1716">
                  <c:v>38606</c:v>
                </c:pt>
                <c:pt idx="1717">
                  <c:v>38607</c:v>
                </c:pt>
                <c:pt idx="1718">
                  <c:v>38608</c:v>
                </c:pt>
                <c:pt idx="1719">
                  <c:v>38609</c:v>
                </c:pt>
                <c:pt idx="1720">
                  <c:v>38610</c:v>
                </c:pt>
                <c:pt idx="1721">
                  <c:v>38611</c:v>
                </c:pt>
                <c:pt idx="1722">
                  <c:v>38612</c:v>
                </c:pt>
                <c:pt idx="1723">
                  <c:v>38613</c:v>
                </c:pt>
                <c:pt idx="1724">
                  <c:v>38614</c:v>
                </c:pt>
                <c:pt idx="1725">
                  <c:v>38615</c:v>
                </c:pt>
                <c:pt idx="1726">
                  <c:v>38616</c:v>
                </c:pt>
                <c:pt idx="1727">
                  <c:v>38617</c:v>
                </c:pt>
                <c:pt idx="1728">
                  <c:v>38618</c:v>
                </c:pt>
                <c:pt idx="1729">
                  <c:v>38619</c:v>
                </c:pt>
                <c:pt idx="1730">
                  <c:v>38620</c:v>
                </c:pt>
                <c:pt idx="1731">
                  <c:v>38621</c:v>
                </c:pt>
                <c:pt idx="1732">
                  <c:v>38622</c:v>
                </c:pt>
                <c:pt idx="1733">
                  <c:v>38623</c:v>
                </c:pt>
                <c:pt idx="1734">
                  <c:v>38624</c:v>
                </c:pt>
                <c:pt idx="1735">
                  <c:v>38625</c:v>
                </c:pt>
                <c:pt idx="1736">
                  <c:v>38626</c:v>
                </c:pt>
                <c:pt idx="1737">
                  <c:v>38627</c:v>
                </c:pt>
                <c:pt idx="1738">
                  <c:v>38628</c:v>
                </c:pt>
                <c:pt idx="1739">
                  <c:v>38629</c:v>
                </c:pt>
                <c:pt idx="1740">
                  <c:v>38630</c:v>
                </c:pt>
                <c:pt idx="1741">
                  <c:v>38631</c:v>
                </c:pt>
                <c:pt idx="1742">
                  <c:v>38632</c:v>
                </c:pt>
                <c:pt idx="1743">
                  <c:v>38633</c:v>
                </c:pt>
                <c:pt idx="1744">
                  <c:v>38634</c:v>
                </c:pt>
                <c:pt idx="1745">
                  <c:v>38635</c:v>
                </c:pt>
                <c:pt idx="1746">
                  <c:v>38636</c:v>
                </c:pt>
                <c:pt idx="1747">
                  <c:v>38637</c:v>
                </c:pt>
                <c:pt idx="1748">
                  <c:v>38638</c:v>
                </c:pt>
                <c:pt idx="1749">
                  <c:v>38639</c:v>
                </c:pt>
                <c:pt idx="1750">
                  <c:v>38640</c:v>
                </c:pt>
                <c:pt idx="1751">
                  <c:v>38641</c:v>
                </c:pt>
                <c:pt idx="1752">
                  <c:v>38642</c:v>
                </c:pt>
                <c:pt idx="1753">
                  <c:v>38643</c:v>
                </c:pt>
                <c:pt idx="1754">
                  <c:v>38644</c:v>
                </c:pt>
                <c:pt idx="1755">
                  <c:v>38645</c:v>
                </c:pt>
                <c:pt idx="1756">
                  <c:v>38646</c:v>
                </c:pt>
                <c:pt idx="1757">
                  <c:v>38647</c:v>
                </c:pt>
                <c:pt idx="1758">
                  <c:v>38648</c:v>
                </c:pt>
                <c:pt idx="1759">
                  <c:v>38649</c:v>
                </c:pt>
                <c:pt idx="1760">
                  <c:v>38650</c:v>
                </c:pt>
                <c:pt idx="1761">
                  <c:v>38651</c:v>
                </c:pt>
                <c:pt idx="1762">
                  <c:v>38652</c:v>
                </c:pt>
                <c:pt idx="1763">
                  <c:v>38653</c:v>
                </c:pt>
                <c:pt idx="1764">
                  <c:v>38654</c:v>
                </c:pt>
                <c:pt idx="1765">
                  <c:v>38655</c:v>
                </c:pt>
                <c:pt idx="1766">
                  <c:v>38656</c:v>
                </c:pt>
                <c:pt idx="1767">
                  <c:v>38657</c:v>
                </c:pt>
                <c:pt idx="1768">
                  <c:v>38658</c:v>
                </c:pt>
                <c:pt idx="1769">
                  <c:v>38659</c:v>
                </c:pt>
                <c:pt idx="1770">
                  <c:v>38660</c:v>
                </c:pt>
                <c:pt idx="1771">
                  <c:v>38661</c:v>
                </c:pt>
                <c:pt idx="1772">
                  <c:v>38662</c:v>
                </c:pt>
                <c:pt idx="1773">
                  <c:v>38663</c:v>
                </c:pt>
                <c:pt idx="1774">
                  <c:v>38664</c:v>
                </c:pt>
                <c:pt idx="1775">
                  <c:v>38665</c:v>
                </c:pt>
                <c:pt idx="1776">
                  <c:v>38666</c:v>
                </c:pt>
                <c:pt idx="1777">
                  <c:v>38667</c:v>
                </c:pt>
                <c:pt idx="1778">
                  <c:v>38668</c:v>
                </c:pt>
                <c:pt idx="1779">
                  <c:v>38669</c:v>
                </c:pt>
                <c:pt idx="1780">
                  <c:v>38670</c:v>
                </c:pt>
                <c:pt idx="1781">
                  <c:v>38671</c:v>
                </c:pt>
                <c:pt idx="1782">
                  <c:v>38672</c:v>
                </c:pt>
                <c:pt idx="1783">
                  <c:v>38673</c:v>
                </c:pt>
                <c:pt idx="1784">
                  <c:v>38674</c:v>
                </c:pt>
                <c:pt idx="1785">
                  <c:v>38675</c:v>
                </c:pt>
                <c:pt idx="1786">
                  <c:v>38676</c:v>
                </c:pt>
                <c:pt idx="1787">
                  <c:v>38677</c:v>
                </c:pt>
                <c:pt idx="1788">
                  <c:v>38678</c:v>
                </c:pt>
                <c:pt idx="1789">
                  <c:v>38679</c:v>
                </c:pt>
                <c:pt idx="1790">
                  <c:v>38680</c:v>
                </c:pt>
                <c:pt idx="1791">
                  <c:v>38681</c:v>
                </c:pt>
                <c:pt idx="1792">
                  <c:v>38682</c:v>
                </c:pt>
                <c:pt idx="1793">
                  <c:v>38683</c:v>
                </c:pt>
                <c:pt idx="1794">
                  <c:v>38684</c:v>
                </c:pt>
                <c:pt idx="1795">
                  <c:v>38685</c:v>
                </c:pt>
                <c:pt idx="1796">
                  <c:v>38686</c:v>
                </c:pt>
                <c:pt idx="1797">
                  <c:v>38687</c:v>
                </c:pt>
                <c:pt idx="1798">
                  <c:v>38688</c:v>
                </c:pt>
                <c:pt idx="1799">
                  <c:v>38689</c:v>
                </c:pt>
                <c:pt idx="1800">
                  <c:v>38690</c:v>
                </c:pt>
                <c:pt idx="1801">
                  <c:v>38691</c:v>
                </c:pt>
                <c:pt idx="1802">
                  <c:v>38692</c:v>
                </c:pt>
                <c:pt idx="1803">
                  <c:v>38693</c:v>
                </c:pt>
                <c:pt idx="1804">
                  <c:v>38694</c:v>
                </c:pt>
                <c:pt idx="1805">
                  <c:v>38695</c:v>
                </c:pt>
                <c:pt idx="1806">
                  <c:v>38696</c:v>
                </c:pt>
                <c:pt idx="1807">
                  <c:v>38697</c:v>
                </c:pt>
                <c:pt idx="1808">
                  <c:v>38698</c:v>
                </c:pt>
                <c:pt idx="1809">
                  <c:v>38699</c:v>
                </c:pt>
                <c:pt idx="1810">
                  <c:v>38700</c:v>
                </c:pt>
                <c:pt idx="1811">
                  <c:v>38701</c:v>
                </c:pt>
                <c:pt idx="1812">
                  <c:v>38702</c:v>
                </c:pt>
                <c:pt idx="1813">
                  <c:v>38703</c:v>
                </c:pt>
                <c:pt idx="1814">
                  <c:v>38704</c:v>
                </c:pt>
                <c:pt idx="1815">
                  <c:v>38705</c:v>
                </c:pt>
                <c:pt idx="1816">
                  <c:v>38706</c:v>
                </c:pt>
                <c:pt idx="1817">
                  <c:v>38707</c:v>
                </c:pt>
                <c:pt idx="1818">
                  <c:v>38708</c:v>
                </c:pt>
                <c:pt idx="1819">
                  <c:v>38709</c:v>
                </c:pt>
                <c:pt idx="1820">
                  <c:v>38710</c:v>
                </c:pt>
                <c:pt idx="1821">
                  <c:v>38711</c:v>
                </c:pt>
                <c:pt idx="1822">
                  <c:v>38712</c:v>
                </c:pt>
                <c:pt idx="1823">
                  <c:v>38713</c:v>
                </c:pt>
                <c:pt idx="1824">
                  <c:v>38714</c:v>
                </c:pt>
                <c:pt idx="1825">
                  <c:v>38715</c:v>
                </c:pt>
                <c:pt idx="1826">
                  <c:v>38716</c:v>
                </c:pt>
                <c:pt idx="1827">
                  <c:v>38717</c:v>
                </c:pt>
                <c:pt idx="1828">
                  <c:v>38718</c:v>
                </c:pt>
                <c:pt idx="1829">
                  <c:v>38719</c:v>
                </c:pt>
                <c:pt idx="1830">
                  <c:v>38720</c:v>
                </c:pt>
                <c:pt idx="1831">
                  <c:v>38721</c:v>
                </c:pt>
                <c:pt idx="1832">
                  <c:v>38722</c:v>
                </c:pt>
                <c:pt idx="1833">
                  <c:v>38723</c:v>
                </c:pt>
                <c:pt idx="1834">
                  <c:v>38724</c:v>
                </c:pt>
                <c:pt idx="1835">
                  <c:v>38725</c:v>
                </c:pt>
                <c:pt idx="1836">
                  <c:v>38726</c:v>
                </c:pt>
                <c:pt idx="1837">
                  <c:v>38727</c:v>
                </c:pt>
                <c:pt idx="1838">
                  <c:v>38728</c:v>
                </c:pt>
                <c:pt idx="1839">
                  <c:v>38729</c:v>
                </c:pt>
                <c:pt idx="1840">
                  <c:v>38730</c:v>
                </c:pt>
                <c:pt idx="1841">
                  <c:v>38731</c:v>
                </c:pt>
                <c:pt idx="1842">
                  <c:v>38732</c:v>
                </c:pt>
                <c:pt idx="1843">
                  <c:v>38733</c:v>
                </c:pt>
                <c:pt idx="1844">
                  <c:v>38734</c:v>
                </c:pt>
                <c:pt idx="1845">
                  <c:v>38735</c:v>
                </c:pt>
                <c:pt idx="1846">
                  <c:v>38736</c:v>
                </c:pt>
                <c:pt idx="1847">
                  <c:v>38737</c:v>
                </c:pt>
                <c:pt idx="1848">
                  <c:v>38738</c:v>
                </c:pt>
                <c:pt idx="1849">
                  <c:v>38739</c:v>
                </c:pt>
                <c:pt idx="1850">
                  <c:v>38740</c:v>
                </c:pt>
                <c:pt idx="1851">
                  <c:v>38741</c:v>
                </c:pt>
                <c:pt idx="1852">
                  <c:v>38742</c:v>
                </c:pt>
                <c:pt idx="1853">
                  <c:v>38743</c:v>
                </c:pt>
                <c:pt idx="1854">
                  <c:v>38744</c:v>
                </c:pt>
                <c:pt idx="1855">
                  <c:v>38745</c:v>
                </c:pt>
                <c:pt idx="1856">
                  <c:v>38746</c:v>
                </c:pt>
                <c:pt idx="1857">
                  <c:v>38747</c:v>
                </c:pt>
                <c:pt idx="1858">
                  <c:v>38748</c:v>
                </c:pt>
                <c:pt idx="1859">
                  <c:v>38749</c:v>
                </c:pt>
                <c:pt idx="1860">
                  <c:v>38750</c:v>
                </c:pt>
                <c:pt idx="1861">
                  <c:v>38751</c:v>
                </c:pt>
                <c:pt idx="1862">
                  <c:v>38752</c:v>
                </c:pt>
                <c:pt idx="1863">
                  <c:v>38753</c:v>
                </c:pt>
                <c:pt idx="1864">
                  <c:v>38754</c:v>
                </c:pt>
                <c:pt idx="1865">
                  <c:v>38755</c:v>
                </c:pt>
                <c:pt idx="1866">
                  <c:v>38756</c:v>
                </c:pt>
                <c:pt idx="1867">
                  <c:v>38757</c:v>
                </c:pt>
                <c:pt idx="1868">
                  <c:v>38758</c:v>
                </c:pt>
                <c:pt idx="1869">
                  <c:v>38759</c:v>
                </c:pt>
                <c:pt idx="1870">
                  <c:v>38760</c:v>
                </c:pt>
                <c:pt idx="1871">
                  <c:v>38761</c:v>
                </c:pt>
                <c:pt idx="1872">
                  <c:v>38762</c:v>
                </c:pt>
                <c:pt idx="1873">
                  <c:v>38763</c:v>
                </c:pt>
                <c:pt idx="1874">
                  <c:v>38764</c:v>
                </c:pt>
                <c:pt idx="1875">
                  <c:v>38765</c:v>
                </c:pt>
                <c:pt idx="1876">
                  <c:v>38766</c:v>
                </c:pt>
                <c:pt idx="1877">
                  <c:v>38767</c:v>
                </c:pt>
                <c:pt idx="1878">
                  <c:v>38768</c:v>
                </c:pt>
                <c:pt idx="1879">
                  <c:v>38769</c:v>
                </c:pt>
                <c:pt idx="1880">
                  <c:v>38770</c:v>
                </c:pt>
                <c:pt idx="1881">
                  <c:v>38771</c:v>
                </c:pt>
                <c:pt idx="1882">
                  <c:v>38772</c:v>
                </c:pt>
                <c:pt idx="1883">
                  <c:v>38773</c:v>
                </c:pt>
                <c:pt idx="1884">
                  <c:v>38774</c:v>
                </c:pt>
                <c:pt idx="1885">
                  <c:v>38775</c:v>
                </c:pt>
                <c:pt idx="1886">
                  <c:v>38776</c:v>
                </c:pt>
                <c:pt idx="1887">
                  <c:v>38777</c:v>
                </c:pt>
                <c:pt idx="1888">
                  <c:v>38778</c:v>
                </c:pt>
                <c:pt idx="1889">
                  <c:v>38779</c:v>
                </c:pt>
                <c:pt idx="1890">
                  <c:v>38780</c:v>
                </c:pt>
                <c:pt idx="1891">
                  <c:v>38781</c:v>
                </c:pt>
                <c:pt idx="1892">
                  <c:v>38782</c:v>
                </c:pt>
                <c:pt idx="1893">
                  <c:v>38783</c:v>
                </c:pt>
                <c:pt idx="1894">
                  <c:v>38784</c:v>
                </c:pt>
                <c:pt idx="1895">
                  <c:v>38785</c:v>
                </c:pt>
                <c:pt idx="1896">
                  <c:v>38786</c:v>
                </c:pt>
                <c:pt idx="1897">
                  <c:v>38787</c:v>
                </c:pt>
                <c:pt idx="1898">
                  <c:v>38788</c:v>
                </c:pt>
                <c:pt idx="1899">
                  <c:v>38789</c:v>
                </c:pt>
                <c:pt idx="1900">
                  <c:v>38790</c:v>
                </c:pt>
                <c:pt idx="1901">
                  <c:v>38791</c:v>
                </c:pt>
                <c:pt idx="1902">
                  <c:v>38792</c:v>
                </c:pt>
                <c:pt idx="1903">
                  <c:v>38793</c:v>
                </c:pt>
                <c:pt idx="1904">
                  <c:v>38794</c:v>
                </c:pt>
                <c:pt idx="1905">
                  <c:v>38795</c:v>
                </c:pt>
                <c:pt idx="1906">
                  <c:v>38796</c:v>
                </c:pt>
                <c:pt idx="1907">
                  <c:v>38797</c:v>
                </c:pt>
                <c:pt idx="1908">
                  <c:v>38798</c:v>
                </c:pt>
                <c:pt idx="1909">
                  <c:v>38799</c:v>
                </c:pt>
                <c:pt idx="1910">
                  <c:v>38800</c:v>
                </c:pt>
                <c:pt idx="1911">
                  <c:v>38801</c:v>
                </c:pt>
                <c:pt idx="1912">
                  <c:v>38802</c:v>
                </c:pt>
                <c:pt idx="1913">
                  <c:v>38803</c:v>
                </c:pt>
                <c:pt idx="1914">
                  <c:v>38804</c:v>
                </c:pt>
                <c:pt idx="1915">
                  <c:v>38805</c:v>
                </c:pt>
                <c:pt idx="1916">
                  <c:v>38806</c:v>
                </c:pt>
                <c:pt idx="1917">
                  <c:v>38807</c:v>
                </c:pt>
                <c:pt idx="1918">
                  <c:v>38808</c:v>
                </c:pt>
                <c:pt idx="1919">
                  <c:v>38809</c:v>
                </c:pt>
                <c:pt idx="1920">
                  <c:v>38810</c:v>
                </c:pt>
                <c:pt idx="1921">
                  <c:v>38811</c:v>
                </c:pt>
                <c:pt idx="1922">
                  <c:v>38812</c:v>
                </c:pt>
                <c:pt idx="1923">
                  <c:v>38813</c:v>
                </c:pt>
                <c:pt idx="1924">
                  <c:v>38814</c:v>
                </c:pt>
                <c:pt idx="1925">
                  <c:v>38815</c:v>
                </c:pt>
                <c:pt idx="1926">
                  <c:v>38816</c:v>
                </c:pt>
                <c:pt idx="1927">
                  <c:v>38817</c:v>
                </c:pt>
                <c:pt idx="1928">
                  <c:v>38818</c:v>
                </c:pt>
                <c:pt idx="1929">
                  <c:v>38819</c:v>
                </c:pt>
                <c:pt idx="1930">
                  <c:v>38820</c:v>
                </c:pt>
                <c:pt idx="1931">
                  <c:v>38821</c:v>
                </c:pt>
                <c:pt idx="1932">
                  <c:v>38822</c:v>
                </c:pt>
                <c:pt idx="1933">
                  <c:v>38823</c:v>
                </c:pt>
                <c:pt idx="1934">
                  <c:v>38824</c:v>
                </c:pt>
                <c:pt idx="1935">
                  <c:v>38825</c:v>
                </c:pt>
                <c:pt idx="1936">
                  <c:v>38826</c:v>
                </c:pt>
                <c:pt idx="1937">
                  <c:v>38827</c:v>
                </c:pt>
                <c:pt idx="1938">
                  <c:v>38828</c:v>
                </c:pt>
                <c:pt idx="1939">
                  <c:v>38829</c:v>
                </c:pt>
                <c:pt idx="1940">
                  <c:v>38830</c:v>
                </c:pt>
                <c:pt idx="1941">
                  <c:v>38831</c:v>
                </c:pt>
                <c:pt idx="1942">
                  <c:v>38832</c:v>
                </c:pt>
                <c:pt idx="1943">
                  <c:v>38833</c:v>
                </c:pt>
                <c:pt idx="1944">
                  <c:v>38834</c:v>
                </c:pt>
                <c:pt idx="1945">
                  <c:v>38835</c:v>
                </c:pt>
                <c:pt idx="1946">
                  <c:v>38836</c:v>
                </c:pt>
                <c:pt idx="1947">
                  <c:v>38837</c:v>
                </c:pt>
                <c:pt idx="1948">
                  <c:v>38838</c:v>
                </c:pt>
                <c:pt idx="1949">
                  <c:v>38839</c:v>
                </c:pt>
                <c:pt idx="1950">
                  <c:v>38840</c:v>
                </c:pt>
                <c:pt idx="1951">
                  <c:v>38841</c:v>
                </c:pt>
                <c:pt idx="1952">
                  <c:v>38842</c:v>
                </c:pt>
                <c:pt idx="1953">
                  <c:v>38843</c:v>
                </c:pt>
                <c:pt idx="1954">
                  <c:v>38844</c:v>
                </c:pt>
                <c:pt idx="1955">
                  <c:v>38845</c:v>
                </c:pt>
                <c:pt idx="1956">
                  <c:v>38846</c:v>
                </c:pt>
                <c:pt idx="1957">
                  <c:v>38847</c:v>
                </c:pt>
                <c:pt idx="1958">
                  <c:v>38848</c:v>
                </c:pt>
                <c:pt idx="1959">
                  <c:v>38849</c:v>
                </c:pt>
                <c:pt idx="1960">
                  <c:v>38850</c:v>
                </c:pt>
                <c:pt idx="1961">
                  <c:v>38851</c:v>
                </c:pt>
                <c:pt idx="1962">
                  <c:v>38852</c:v>
                </c:pt>
                <c:pt idx="1963">
                  <c:v>38853</c:v>
                </c:pt>
                <c:pt idx="1964">
                  <c:v>38854</c:v>
                </c:pt>
                <c:pt idx="1965">
                  <c:v>38855</c:v>
                </c:pt>
                <c:pt idx="1966">
                  <c:v>38856</c:v>
                </c:pt>
                <c:pt idx="1967">
                  <c:v>38857</c:v>
                </c:pt>
                <c:pt idx="1968">
                  <c:v>38858</c:v>
                </c:pt>
                <c:pt idx="1969">
                  <c:v>38859</c:v>
                </c:pt>
                <c:pt idx="1970">
                  <c:v>38860</c:v>
                </c:pt>
                <c:pt idx="1971">
                  <c:v>38861</c:v>
                </c:pt>
                <c:pt idx="1972">
                  <c:v>38862</c:v>
                </c:pt>
                <c:pt idx="1973">
                  <c:v>38863</c:v>
                </c:pt>
                <c:pt idx="1974">
                  <c:v>38864</c:v>
                </c:pt>
                <c:pt idx="1975">
                  <c:v>38865</c:v>
                </c:pt>
                <c:pt idx="1976">
                  <c:v>38866</c:v>
                </c:pt>
                <c:pt idx="1977">
                  <c:v>38867</c:v>
                </c:pt>
                <c:pt idx="1978">
                  <c:v>38868</c:v>
                </c:pt>
                <c:pt idx="1979">
                  <c:v>38869</c:v>
                </c:pt>
                <c:pt idx="1980">
                  <c:v>38870</c:v>
                </c:pt>
                <c:pt idx="1981">
                  <c:v>38871</c:v>
                </c:pt>
                <c:pt idx="1982">
                  <c:v>38872</c:v>
                </c:pt>
                <c:pt idx="1983">
                  <c:v>38873</c:v>
                </c:pt>
                <c:pt idx="1984">
                  <c:v>38874</c:v>
                </c:pt>
                <c:pt idx="1985">
                  <c:v>38875</c:v>
                </c:pt>
                <c:pt idx="1986">
                  <c:v>38876</c:v>
                </c:pt>
                <c:pt idx="1987">
                  <c:v>38877</c:v>
                </c:pt>
                <c:pt idx="1988">
                  <c:v>38878</c:v>
                </c:pt>
                <c:pt idx="1989">
                  <c:v>38879</c:v>
                </c:pt>
                <c:pt idx="1990">
                  <c:v>38880</c:v>
                </c:pt>
                <c:pt idx="1991">
                  <c:v>38881</c:v>
                </c:pt>
                <c:pt idx="1992">
                  <c:v>38882</c:v>
                </c:pt>
                <c:pt idx="1993">
                  <c:v>38883</c:v>
                </c:pt>
                <c:pt idx="1994">
                  <c:v>38884</c:v>
                </c:pt>
                <c:pt idx="1995">
                  <c:v>38885</c:v>
                </c:pt>
                <c:pt idx="1996">
                  <c:v>38886</c:v>
                </c:pt>
                <c:pt idx="1997">
                  <c:v>38887</c:v>
                </c:pt>
                <c:pt idx="1998">
                  <c:v>38888</c:v>
                </c:pt>
                <c:pt idx="1999">
                  <c:v>38889</c:v>
                </c:pt>
                <c:pt idx="2000">
                  <c:v>38890</c:v>
                </c:pt>
                <c:pt idx="2001">
                  <c:v>38891</c:v>
                </c:pt>
                <c:pt idx="2002">
                  <c:v>38892</c:v>
                </c:pt>
                <c:pt idx="2003">
                  <c:v>38893</c:v>
                </c:pt>
                <c:pt idx="2004">
                  <c:v>38894</c:v>
                </c:pt>
                <c:pt idx="2005">
                  <c:v>38895</c:v>
                </c:pt>
                <c:pt idx="2006">
                  <c:v>38896</c:v>
                </c:pt>
                <c:pt idx="2007">
                  <c:v>38897</c:v>
                </c:pt>
                <c:pt idx="2008">
                  <c:v>38898</c:v>
                </c:pt>
                <c:pt idx="2009">
                  <c:v>38899</c:v>
                </c:pt>
                <c:pt idx="2010">
                  <c:v>38900</c:v>
                </c:pt>
                <c:pt idx="2011">
                  <c:v>38901</c:v>
                </c:pt>
                <c:pt idx="2012">
                  <c:v>38902</c:v>
                </c:pt>
                <c:pt idx="2013">
                  <c:v>38903</c:v>
                </c:pt>
                <c:pt idx="2014">
                  <c:v>38904</c:v>
                </c:pt>
                <c:pt idx="2015">
                  <c:v>38905</c:v>
                </c:pt>
                <c:pt idx="2016">
                  <c:v>38906</c:v>
                </c:pt>
                <c:pt idx="2017">
                  <c:v>38907</c:v>
                </c:pt>
                <c:pt idx="2018">
                  <c:v>38908</c:v>
                </c:pt>
                <c:pt idx="2019">
                  <c:v>38909</c:v>
                </c:pt>
                <c:pt idx="2020">
                  <c:v>38910</c:v>
                </c:pt>
                <c:pt idx="2021">
                  <c:v>38911</c:v>
                </c:pt>
                <c:pt idx="2022">
                  <c:v>38912</c:v>
                </c:pt>
                <c:pt idx="2023">
                  <c:v>38913</c:v>
                </c:pt>
                <c:pt idx="2024">
                  <c:v>38914</c:v>
                </c:pt>
                <c:pt idx="2025">
                  <c:v>38915</c:v>
                </c:pt>
                <c:pt idx="2026">
                  <c:v>38916</c:v>
                </c:pt>
                <c:pt idx="2027">
                  <c:v>38917</c:v>
                </c:pt>
                <c:pt idx="2028">
                  <c:v>38918</c:v>
                </c:pt>
                <c:pt idx="2029">
                  <c:v>38919</c:v>
                </c:pt>
                <c:pt idx="2030">
                  <c:v>38920</c:v>
                </c:pt>
                <c:pt idx="2031">
                  <c:v>38921</c:v>
                </c:pt>
                <c:pt idx="2032">
                  <c:v>38922</c:v>
                </c:pt>
                <c:pt idx="2033">
                  <c:v>38923</c:v>
                </c:pt>
                <c:pt idx="2034">
                  <c:v>38924</c:v>
                </c:pt>
                <c:pt idx="2035">
                  <c:v>38925</c:v>
                </c:pt>
                <c:pt idx="2036">
                  <c:v>38926</c:v>
                </c:pt>
                <c:pt idx="2037">
                  <c:v>38927</c:v>
                </c:pt>
                <c:pt idx="2038">
                  <c:v>38928</c:v>
                </c:pt>
                <c:pt idx="2039">
                  <c:v>38929</c:v>
                </c:pt>
                <c:pt idx="2040">
                  <c:v>38930</c:v>
                </c:pt>
                <c:pt idx="2041">
                  <c:v>38931</c:v>
                </c:pt>
                <c:pt idx="2042">
                  <c:v>38932</c:v>
                </c:pt>
                <c:pt idx="2043">
                  <c:v>38933</c:v>
                </c:pt>
                <c:pt idx="2044">
                  <c:v>38934</c:v>
                </c:pt>
                <c:pt idx="2045">
                  <c:v>38935</c:v>
                </c:pt>
                <c:pt idx="2046">
                  <c:v>38936</c:v>
                </c:pt>
                <c:pt idx="2047">
                  <c:v>38937</c:v>
                </c:pt>
                <c:pt idx="2048">
                  <c:v>38938</c:v>
                </c:pt>
                <c:pt idx="2049">
                  <c:v>38939</c:v>
                </c:pt>
                <c:pt idx="2050">
                  <c:v>38940</c:v>
                </c:pt>
                <c:pt idx="2051">
                  <c:v>38941</c:v>
                </c:pt>
                <c:pt idx="2052">
                  <c:v>38942</c:v>
                </c:pt>
                <c:pt idx="2053">
                  <c:v>38943</c:v>
                </c:pt>
                <c:pt idx="2054">
                  <c:v>38944</c:v>
                </c:pt>
                <c:pt idx="2055">
                  <c:v>38945</c:v>
                </c:pt>
                <c:pt idx="2056">
                  <c:v>38946</c:v>
                </c:pt>
                <c:pt idx="2057">
                  <c:v>38947</c:v>
                </c:pt>
                <c:pt idx="2058">
                  <c:v>38948</c:v>
                </c:pt>
                <c:pt idx="2059">
                  <c:v>38949</c:v>
                </c:pt>
                <c:pt idx="2060">
                  <c:v>38950</c:v>
                </c:pt>
                <c:pt idx="2061">
                  <c:v>38951</c:v>
                </c:pt>
                <c:pt idx="2062">
                  <c:v>38952</c:v>
                </c:pt>
                <c:pt idx="2063">
                  <c:v>38953</c:v>
                </c:pt>
                <c:pt idx="2064">
                  <c:v>38954</c:v>
                </c:pt>
                <c:pt idx="2065">
                  <c:v>38955</c:v>
                </c:pt>
                <c:pt idx="2066">
                  <c:v>38956</c:v>
                </c:pt>
                <c:pt idx="2067">
                  <c:v>38957</c:v>
                </c:pt>
                <c:pt idx="2068">
                  <c:v>38958</c:v>
                </c:pt>
                <c:pt idx="2069">
                  <c:v>38959</c:v>
                </c:pt>
                <c:pt idx="2070">
                  <c:v>38960</c:v>
                </c:pt>
                <c:pt idx="2071">
                  <c:v>38961</c:v>
                </c:pt>
                <c:pt idx="2072">
                  <c:v>38962</c:v>
                </c:pt>
                <c:pt idx="2073">
                  <c:v>38963</c:v>
                </c:pt>
                <c:pt idx="2074">
                  <c:v>38964</c:v>
                </c:pt>
                <c:pt idx="2075">
                  <c:v>38965</c:v>
                </c:pt>
                <c:pt idx="2076">
                  <c:v>38966</c:v>
                </c:pt>
                <c:pt idx="2077">
                  <c:v>38967</c:v>
                </c:pt>
                <c:pt idx="2078">
                  <c:v>38968</c:v>
                </c:pt>
                <c:pt idx="2079">
                  <c:v>38969</c:v>
                </c:pt>
                <c:pt idx="2080">
                  <c:v>38970</c:v>
                </c:pt>
                <c:pt idx="2081">
                  <c:v>38971</c:v>
                </c:pt>
                <c:pt idx="2082">
                  <c:v>38972</c:v>
                </c:pt>
                <c:pt idx="2083">
                  <c:v>38973</c:v>
                </c:pt>
                <c:pt idx="2084">
                  <c:v>38974</c:v>
                </c:pt>
                <c:pt idx="2085">
                  <c:v>38975</c:v>
                </c:pt>
                <c:pt idx="2086">
                  <c:v>38976</c:v>
                </c:pt>
                <c:pt idx="2087">
                  <c:v>38977</c:v>
                </c:pt>
                <c:pt idx="2088">
                  <c:v>38978</c:v>
                </c:pt>
                <c:pt idx="2089">
                  <c:v>38979</c:v>
                </c:pt>
                <c:pt idx="2090">
                  <c:v>38980</c:v>
                </c:pt>
                <c:pt idx="2091">
                  <c:v>38981</c:v>
                </c:pt>
                <c:pt idx="2092">
                  <c:v>38982</c:v>
                </c:pt>
                <c:pt idx="2093">
                  <c:v>38983</c:v>
                </c:pt>
                <c:pt idx="2094">
                  <c:v>38984</c:v>
                </c:pt>
                <c:pt idx="2095">
                  <c:v>38985</c:v>
                </c:pt>
                <c:pt idx="2096">
                  <c:v>38986</c:v>
                </c:pt>
                <c:pt idx="2097">
                  <c:v>38987</c:v>
                </c:pt>
                <c:pt idx="2098">
                  <c:v>38988</c:v>
                </c:pt>
                <c:pt idx="2099">
                  <c:v>38989</c:v>
                </c:pt>
                <c:pt idx="2100">
                  <c:v>38990</c:v>
                </c:pt>
                <c:pt idx="2101">
                  <c:v>38991</c:v>
                </c:pt>
                <c:pt idx="2102">
                  <c:v>38992</c:v>
                </c:pt>
                <c:pt idx="2103">
                  <c:v>38993</c:v>
                </c:pt>
                <c:pt idx="2104">
                  <c:v>38994</c:v>
                </c:pt>
                <c:pt idx="2105">
                  <c:v>38995</c:v>
                </c:pt>
                <c:pt idx="2106">
                  <c:v>38996</c:v>
                </c:pt>
                <c:pt idx="2107">
                  <c:v>38997</c:v>
                </c:pt>
                <c:pt idx="2108">
                  <c:v>38998</c:v>
                </c:pt>
                <c:pt idx="2109">
                  <c:v>38999</c:v>
                </c:pt>
                <c:pt idx="2110">
                  <c:v>39000</c:v>
                </c:pt>
                <c:pt idx="2111">
                  <c:v>39001</c:v>
                </c:pt>
                <c:pt idx="2112">
                  <c:v>39002</c:v>
                </c:pt>
                <c:pt idx="2113">
                  <c:v>39003</c:v>
                </c:pt>
                <c:pt idx="2114">
                  <c:v>39004</c:v>
                </c:pt>
                <c:pt idx="2115">
                  <c:v>39005</c:v>
                </c:pt>
                <c:pt idx="2116">
                  <c:v>39006</c:v>
                </c:pt>
                <c:pt idx="2117">
                  <c:v>39007</c:v>
                </c:pt>
                <c:pt idx="2118">
                  <c:v>39008</c:v>
                </c:pt>
                <c:pt idx="2119">
                  <c:v>39009</c:v>
                </c:pt>
                <c:pt idx="2120">
                  <c:v>39010</c:v>
                </c:pt>
                <c:pt idx="2121">
                  <c:v>39011</c:v>
                </c:pt>
                <c:pt idx="2122">
                  <c:v>39012</c:v>
                </c:pt>
                <c:pt idx="2123">
                  <c:v>39013</c:v>
                </c:pt>
                <c:pt idx="2124">
                  <c:v>39014</c:v>
                </c:pt>
                <c:pt idx="2125">
                  <c:v>39015</c:v>
                </c:pt>
                <c:pt idx="2126">
                  <c:v>39016</c:v>
                </c:pt>
                <c:pt idx="2127">
                  <c:v>39017</c:v>
                </c:pt>
                <c:pt idx="2128">
                  <c:v>39018</c:v>
                </c:pt>
                <c:pt idx="2129">
                  <c:v>39019</c:v>
                </c:pt>
                <c:pt idx="2130">
                  <c:v>39020</c:v>
                </c:pt>
                <c:pt idx="2131">
                  <c:v>39021</c:v>
                </c:pt>
                <c:pt idx="2132">
                  <c:v>39022</c:v>
                </c:pt>
                <c:pt idx="2133">
                  <c:v>39023</c:v>
                </c:pt>
                <c:pt idx="2134">
                  <c:v>39024</c:v>
                </c:pt>
                <c:pt idx="2135">
                  <c:v>39025</c:v>
                </c:pt>
                <c:pt idx="2136">
                  <c:v>39026</c:v>
                </c:pt>
                <c:pt idx="2137">
                  <c:v>39027</c:v>
                </c:pt>
                <c:pt idx="2138">
                  <c:v>39028</c:v>
                </c:pt>
                <c:pt idx="2139">
                  <c:v>39029</c:v>
                </c:pt>
                <c:pt idx="2140">
                  <c:v>39030</c:v>
                </c:pt>
                <c:pt idx="2141">
                  <c:v>39031</c:v>
                </c:pt>
                <c:pt idx="2142">
                  <c:v>39032</c:v>
                </c:pt>
                <c:pt idx="2143">
                  <c:v>39033</c:v>
                </c:pt>
                <c:pt idx="2144">
                  <c:v>39034</c:v>
                </c:pt>
                <c:pt idx="2145">
                  <c:v>39035</c:v>
                </c:pt>
                <c:pt idx="2146">
                  <c:v>39036</c:v>
                </c:pt>
                <c:pt idx="2147">
                  <c:v>39037</c:v>
                </c:pt>
                <c:pt idx="2148">
                  <c:v>39038</c:v>
                </c:pt>
                <c:pt idx="2149">
                  <c:v>39039</c:v>
                </c:pt>
                <c:pt idx="2150">
                  <c:v>39040</c:v>
                </c:pt>
                <c:pt idx="2151">
                  <c:v>39041</c:v>
                </c:pt>
                <c:pt idx="2152">
                  <c:v>39042</c:v>
                </c:pt>
                <c:pt idx="2153">
                  <c:v>39043</c:v>
                </c:pt>
                <c:pt idx="2154">
                  <c:v>39044</c:v>
                </c:pt>
                <c:pt idx="2155">
                  <c:v>39045</c:v>
                </c:pt>
                <c:pt idx="2156">
                  <c:v>39046</c:v>
                </c:pt>
                <c:pt idx="2157">
                  <c:v>39047</c:v>
                </c:pt>
                <c:pt idx="2158">
                  <c:v>39048</c:v>
                </c:pt>
                <c:pt idx="2159">
                  <c:v>39049</c:v>
                </c:pt>
                <c:pt idx="2160">
                  <c:v>39050</c:v>
                </c:pt>
                <c:pt idx="2161">
                  <c:v>39051</c:v>
                </c:pt>
                <c:pt idx="2162">
                  <c:v>39052</c:v>
                </c:pt>
                <c:pt idx="2163">
                  <c:v>39053</c:v>
                </c:pt>
                <c:pt idx="2164">
                  <c:v>39054</c:v>
                </c:pt>
                <c:pt idx="2165">
                  <c:v>39055</c:v>
                </c:pt>
                <c:pt idx="2166">
                  <c:v>39056</c:v>
                </c:pt>
                <c:pt idx="2167">
                  <c:v>39057</c:v>
                </c:pt>
                <c:pt idx="2168">
                  <c:v>39058</c:v>
                </c:pt>
                <c:pt idx="2169">
                  <c:v>39059</c:v>
                </c:pt>
                <c:pt idx="2170">
                  <c:v>39060</c:v>
                </c:pt>
                <c:pt idx="2171">
                  <c:v>39061</c:v>
                </c:pt>
                <c:pt idx="2172">
                  <c:v>39062</c:v>
                </c:pt>
                <c:pt idx="2173">
                  <c:v>39063</c:v>
                </c:pt>
                <c:pt idx="2174">
                  <c:v>39064</c:v>
                </c:pt>
                <c:pt idx="2175">
                  <c:v>39065</c:v>
                </c:pt>
                <c:pt idx="2176">
                  <c:v>39066</c:v>
                </c:pt>
                <c:pt idx="2177">
                  <c:v>39067</c:v>
                </c:pt>
                <c:pt idx="2178">
                  <c:v>39068</c:v>
                </c:pt>
                <c:pt idx="2179">
                  <c:v>39069</c:v>
                </c:pt>
                <c:pt idx="2180">
                  <c:v>39070</c:v>
                </c:pt>
                <c:pt idx="2181">
                  <c:v>39071</c:v>
                </c:pt>
                <c:pt idx="2182">
                  <c:v>39072</c:v>
                </c:pt>
                <c:pt idx="2183">
                  <c:v>39073</c:v>
                </c:pt>
                <c:pt idx="2184">
                  <c:v>39074</c:v>
                </c:pt>
                <c:pt idx="2185">
                  <c:v>39075</c:v>
                </c:pt>
                <c:pt idx="2186">
                  <c:v>39076</c:v>
                </c:pt>
                <c:pt idx="2187">
                  <c:v>39077</c:v>
                </c:pt>
                <c:pt idx="2188">
                  <c:v>39078</c:v>
                </c:pt>
                <c:pt idx="2189">
                  <c:v>39079</c:v>
                </c:pt>
                <c:pt idx="2190">
                  <c:v>39080</c:v>
                </c:pt>
                <c:pt idx="2191">
                  <c:v>39081</c:v>
                </c:pt>
                <c:pt idx="2192">
                  <c:v>39082</c:v>
                </c:pt>
                <c:pt idx="2193">
                  <c:v>39083</c:v>
                </c:pt>
                <c:pt idx="2194">
                  <c:v>39084</c:v>
                </c:pt>
                <c:pt idx="2195">
                  <c:v>39085</c:v>
                </c:pt>
                <c:pt idx="2196">
                  <c:v>39086</c:v>
                </c:pt>
                <c:pt idx="2197">
                  <c:v>39087</c:v>
                </c:pt>
                <c:pt idx="2198">
                  <c:v>39088</c:v>
                </c:pt>
                <c:pt idx="2199">
                  <c:v>39089</c:v>
                </c:pt>
                <c:pt idx="2200">
                  <c:v>39090</c:v>
                </c:pt>
                <c:pt idx="2201">
                  <c:v>39091</c:v>
                </c:pt>
                <c:pt idx="2202">
                  <c:v>39092</c:v>
                </c:pt>
                <c:pt idx="2203">
                  <c:v>39093</c:v>
                </c:pt>
                <c:pt idx="2204">
                  <c:v>39094</c:v>
                </c:pt>
                <c:pt idx="2205">
                  <c:v>39095</c:v>
                </c:pt>
                <c:pt idx="2206">
                  <c:v>39096</c:v>
                </c:pt>
                <c:pt idx="2207">
                  <c:v>39097</c:v>
                </c:pt>
                <c:pt idx="2208">
                  <c:v>39098</c:v>
                </c:pt>
                <c:pt idx="2209">
                  <c:v>39099</c:v>
                </c:pt>
                <c:pt idx="2210">
                  <c:v>39100</c:v>
                </c:pt>
                <c:pt idx="2211">
                  <c:v>39101</c:v>
                </c:pt>
                <c:pt idx="2212">
                  <c:v>39102</c:v>
                </c:pt>
                <c:pt idx="2213">
                  <c:v>39103</c:v>
                </c:pt>
                <c:pt idx="2214">
                  <c:v>39104</c:v>
                </c:pt>
                <c:pt idx="2215">
                  <c:v>39105</c:v>
                </c:pt>
                <c:pt idx="2216">
                  <c:v>39106</c:v>
                </c:pt>
                <c:pt idx="2217">
                  <c:v>39107</c:v>
                </c:pt>
                <c:pt idx="2218">
                  <c:v>39108</c:v>
                </c:pt>
                <c:pt idx="2219">
                  <c:v>39109</c:v>
                </c:pt>
                <c:pt idx="2220">
                  <c:v>39110</c:v>
                </c:pt>
                <c:pt idx="2221">
                  <c:v>39111</c:v>
                </c:pt>
                <c:pt idx="2222">
                  <c:v>39112</c:v>
                </c:pt>
                <c:pt idx="2223">
                  <c:v>39113</c:v>
                </c:pt>
                <c:pt idx="2224">
                  <c:v>39114</c:v>
                </c:pt>
                <c:pt idx="2225">
                  <c:v>39115</c:v>
                </c:pt>
                <c:pt idx="2226">
                  <c:v>39116</c:v>
                </c:pt>
                <c:pt idx="2227">
                  <c:v>39117</c:v>
                </c:pt>
                <c:pt idx="2228">
                  <c:v>39118</c:v>
                </c:pt>
                <c:pt idx="2229">
                  <c:v>39119</c:v>
                </c:pt>
                <c:pt idx="2230">
                  <c:v>39120</c:v>
                </c:pt>
                <c:pt idx="2231">
                  <c:v>39121</c:v>
                </c:pt>
                <c:pt idx="2232">
                  <c:v>39122</c:v>
                </c:pt>
                <c:pt idx="2233">
                  <c:v>39123</c:v>
                </c:pt>
                <c:pt idx="2234">
                  <c:v>39124</c:v>
                </c:pt>
                <c:pt idx="2235">
                  <c:v>39125</c:v>
                </c:pt>
                <c:pt idx="2236">
                  <c:v>39126</c:v>
                </c:pt>
                <c:pt idx="2237">
                  <c:v>39127</c:v>
                </c:pt>
                <c:pt idx="2238">
                  <c:v>39128</c:v>
                </c:pt>
                <c:pt idx="2239">
                  <c:v>39129</c:v>
                </c:pt>
                <c:pt idx="2240">
                  <c:v>39130</c:v>
                </c:pt>
                <c:pt idx="2241">
                  <c:v>39131</c:v>
                </c:pt>
                <c:pt idx="2242">
                  <c:v>39132</c:v>
                </c:pt>
                <c:pt idx="2243">
                  <c:v>39133</c:v>
                </c:pt>
                <c:pt idx="2244">
                  <c:v>39134</c:v>
                </c:pt>
                <c:pt idx="2245">
                  <c:v>39135</c:v>
                </c:pt>
                <c:pt idx="2246">
                  <c:v>39136</c:v>
                </c:pt>
                <c:pt idx="2247">
                  <c:v>39137</c:v>
                </c:pt>
                <c:pt idx="2248">
                  <c:v>39138</c:v>
                </c:pt>
                <c:pt idx="2249">
                  <c:v>39139</c:v>
                </c:pt>
                <c:pt idx="2250">
                  <c:v>39140</c:v>
                </c:pt>
                <c:pt idx="2251">
                  <c:v>39141</c:v>
                </c:pt>
                <c:pt idx="2252">
                  <c:v>39142</c:v>
                </c:pt>
                <c:pt idx="2253">
                  <c:v>39143</c:v>
                </c:pt>
                <c:pt idx="2254">
                  <c:v>39144</c:v>
                </c:pt>
                <c:pt idx="2255">
                  <c:v>39145</c:v>
                </c:pt>
                <c:pt idx="2256">
                  <c:v>39146</c:v>
                </c:pt>
                <c:pt idx="2257">
                  <c:v>39147</c:v>
                </c:pt>
                <c:pt idx="2258">
                  <c:v>39148</c:v>
                </c:pt>
                <c:pt idx="2259">
                  <c:v>39149</c:v>
                </c:pt>
                <c:pt idx="2260">
                  <c:v>39150</c:v>
                </c:pt>
                <c:pt idx="2261">
                  <c:v>39151</c:v>
                </c:pt>
                <c:pt idx="2262">
                  <c:v>39152</c:v>
                </c:pt>
                <c:pt idx="2263">
                  <c:v>39153</c:v>
                </c:pt>
                <c:pt idx="2264">
                  <c:v>39154</c:v>
                </c:pt>
                <c:pt idx="2265">
                  <c:v>39155</c:v>
                </c:pt>
                <c:pt idx="2266">
                  <c:v>39156</c:v>
                </c:pt>
                <c:pt idx="2267">
                  <c:v>39157</c:v>
                </c:pt>
                <c:pt idx="2268">
                  <c:v>39158</c:v>
                </c:pt>
                <c:pt idx="2269">
                  <c:v>39159</c:v>
                </c:pt>
                <c:pt idx="2270">
                  <c:v>39160</c:v>
                </c:pt>
                <c:pt idx="2271">
                  <c:v>39161</c:v>
                </c:pt>
                <c:pt idx="2272">
                  <c:v>39162</c:v>
                </c:pt>
                <c:pt idx="2273">
                  <c:v>39163</c:v>
                </c:pt>
                <c:pt idx="2274">
                  <c:v>39164</c:v>
                </c:pt>
                <c:pt idx="2275">
                  <c:v>39165</c:v>
                </c:pt>
                <c:pt idx="2276">
                  <c:v>39166</c:v>
                </c:pt>
                <c:pt idx="2277">
                  <c:v>39167</c:v>
                </c:pt>
                <c:pt idx="2278">
                  <c:v>39168</c:v>
                </c:pt>
                <c:pt idx="2279">
                  <c:v>39169</c:v>
                </c:pt>
                <c:pt idx="2280">
                  <c:v>39170</c:v>
                </c:pt>
                <c:pt idx="2281">
                  <c:v>39171</c:v>
                </c:pt>
                <c:pt idx="2282">
                  <c:v>39172</c:v>
                </c:pt>
                <c:pt idx="2283">
                  <c:v>39173</c:v>
                </c:pt>
                <c:pt idx="2284">
                  <c:v>39174</c:v>
                </c:pt>
                <c:pt idx="2285">
                  <c:v>39175</c:v>
                </c:pt>
                <c:pt idx="2286">
                  <c:v>39176</c:v>
                </c:pt>
                <c:pt idx="2287">
                  <c:v>39177</c:v>
                </c:pt>
                <c:pt idx="2288">
                  <c:v>39178</c:v>
                </c:pt>
                <c:pt idx="2289">
                  <c:v>39179</c:v>
                </c:pt>
                <c:pt idx="2290">
                  <c:v>39180</c:v>
                </c:pt>
                <c:pt idx="2291">
                  <c:v>39181</c:v>
                </c:pt>
                <c:pt idx="2292">
                  <c:v>39182</c:v>
                </c:pt>
                <c:pt idx="2293">
                  <c:v>39183</c:v>
                </c:pt>
                <c:pt idx="2294">
                  <c:v>39184</c:v>
                </c:pt>
                <c:pt idx="2295">
                  <c:v>39185</c:v>
                </c:pt>
                <c:pt idx="2296">
                  <c:v>39186</c:v>
                </c:pt>
                <c:pt idx="2297">
                  <c:v>39187</c:v>
                </c:pt>
                <c:pt idx="2298">
                  <c:v>39188</c:v>
                </c:pt>
                <c:pt idx="2299">
                  <c:v>39189</c:v>
                </c:pt>
                <c:pt idx="2300">
                  <c:v>39190</c:v>
                </c:pt>
                <c:pt idx="2301">
                  <c:v>39191</c:v>
                </c:pt>
                <c:pt idx="2302">
                  <c:v>39192</c:v>
                </c:pt>
                <c:pt idx="2303">
                  <c:v>39193</c:v>
                </c:pt>
                <c:pt idx="2304">
                  <c:v>39194</c:v>
                </c:pt>
                <c:pt idx="2305">
                  <c:v>39195</c:v>
                </c:pt>
                <c:pt idx="2306">
                  <c:v>39196</c:v>
                </c:pt>
                <c:pt idx="2307">
                  <c:v>39197</c:v>
                </c:pt>
                <c:pt idx="2308">
                  <c:v>39198</c:v>
                </c:pt>
                <c:pt idx="2309">
                  <c:v>39199</c:v>
                </c:pt>
                <c:pt idx="2310">
                  <c:v>39200</c:v>
                </c:pt>
                <c:pt idx="2311">
                  <c:v>39201</c:v>
                </c:pt>
                <c:pt idx="2312">
                  <c:v>39202</c:v>
                </c:pt>
                <c:pt idx="2313">
                  <c:v>39203</c:v>
                </c:pt>
                <c:pt idx="2314">
                  <c:v>39204</c:v>
                </c:pt>
                <c:pt idx="2315">
                  <c:v>39205</c:v>
                </c:pt>
                <c:pt idx="2316">
                  <c:v>39206</c:v>
                </c:pt>
                <c:pt idx="2317">
                  <c:v>39207</c:v>
                </c:pt>
                <c:pt idx="2318">
                  <c:v>39208</c:v>
                </c:pt>
                <c:pt idx="2319">
                  <c:v>39209</c:v>
                </c:pt>
                <c:pt idx="2320">
                  <c:v>39210</c:v>
                </c:pt>
                <c:pt idx="2321">
                  <c:v>39211</c:v>
                </c:pt>
                <c:pt idx="2322">
                  <c:v>39212</c:v>
                </c:pt>
                <c:pt idx="2323">
                  <c:v>39213</c:v>
                </c:pt>
                <c:pt idx="2324">
                  <c:v>39214</c:v>
                </c:pt>
                <c:pt idx="2325">
                  <c:v>39215</c:v>
                </c:pt>
                <c:pt idx="2326">
                  <c:v>39216</c:v>
                </c:pt>
                <c:pt idx="2327">
                  <c:v>39217</c:v>
                </c:pt>
                <c:pt idx="2328">
                  <c:v>39218</c:v>
                </c:pt>
                <c:pt idx="2329">
                  <c:v>39219</c:v>
                </c:pt>
                <c:pt idx="2330">
                  <c:v>39220</c:v>
                </c:pt>
                <c:pt idx="2331">
                  <c:v>39221</c:v>
                </c:pt>
                <c:pt idx="2332">
                  <c:v>39222</c:v>
                </c:pt>
                <c:pt idx="2333">
                  <c:v>39223</c:v>
                </c:pt>
                <c:pt idx="2334">
                  <c:v>39224</c:v>
                </c:pt>
                <c:pt idx="2335">
                  <c:v>39225</c:v>
                </c:pt>
                <c:pt idx="2336">
                  <c:v>39226</c:v>
                </c:pt>
                <c:pt idx="2337">
                  <c:v>39227</c:v>
                </c:pt>
                <c:pt idx="2338">
                  <c:v>39228</c:v>
                </c:pt>
                <c:pt idx="2339">
                  <c:v>39229</c:v>
                </c:pt>
                <c:pt idx="2340">
                  <c:v>39230</c:v>
                </c:pt>
                <c:pt idx="2341">
                  <c:v>39231</c:v>
                </c:pt>
                <c:pt idx="2342">
                  <c:v>39232</c:v>
                </c:pt>
                <c:pt idx="2343">
                  <c:v>39233</c:v>
                </c:pt>
                <c:pt idx="2344">
                  <c:v>39234</c:v>
                </c:pt>
                <c:pt idx="2345">
                  <c:v>39235</c:v>
                </c:pt>
                <c:pt idx="2346">
                  <c:v>39236</c:v>
                </c:pt>
                <c:pt idx="2347">
                  <c:v>39237</c:v>
                </c:pt>
                <c:pt idx="2348">
                  <c:v>39238</c:v>
                </c:pt>
                <c:pt idx="2349">
                  <c:v>39239</c:v>
                </c:pt>
                <c:pt idx="2350">
                  <c:v>39240</c:v>
                </c:pt>
                <c:pt idx="2351">
                  <c:v>39241</c:v>
                </c:pt>
                <c:pt idx="2352">
                  <c:v>39242</c:v>
                </c:pt>
                <c:pt idx="2353">
                  <c:v>39243</c:v>
                </c:pt>
                <c:pt idx="2354">
                  <c:v>39244</c:v>
                </c:pt>
                <c:pt idx="2355">
                  <c:v>39245</c:v>
                </c:pt>
                <c:pt idx="2356">
                  <c:v>39246</c:v>
                </c:pt>
                <c:pt idx="2357">
                  <c:v>39247</c:v>
                </c:pt>
                <c:pt idx="2358">
                  <c:v>39248</c:v>
                </c:pt>
                <c:pt idx="2359">
                  <c:v>39249</c:v>
                </c:pt>
                <c:pt idx="2360">
                  <c:v>39250</c:v>
                </c:pt>
                <c:pt idx="2361">
                  <c:v>39251</c:v>
                </c:pt>
                <c:pt idx="2362">
                  <c:v>39252</c:v>
                </c:pt>
                <c:pt idx="2363">
                  <c:v>39253</c:v>
                </c:pt>
                <c:pt idx="2364">
                  <c:v>39254</c:v>
                </c:pt>
                <c:pt idx="2365">
                  <c:v>39255</c:v>
                </c:pt>
                <c:pt idx="2366">
                  <c:v>39256</c:v>
                </c:pt>
                <c:pt idx="2367">
                  <c:v>39257</c:v>
                </c:pt>
                <c:pt idx="2368">
                  <c:v>39258</c:v>
                </c:pt>
                <c:pt idx="2369">
                  <c:v>39259</c:v>
                </c:pt>
                <c:pt idx="2370">
                  <c:v>39260</c:v>
                </c:pt>
                <c:pt idx="2371">
                  <c:v>39261</c:v>
                </c:pt>
                <c:pt idx="2372">
                  <c:v>39262</c:v>
                </c:pt>
                <c:pt idx="2373">
                  <c:v>39263</c:v>
                </c:pt>
                <c:pt idx="2374">
                  <c:v>39264</c:v>
                </c:pt>
                <c:pt idx="2375">
                  <c:v>39265</c:v>
                </c:pt>
                <c:pt idx="2376">
                  <c:v>39266</c:v>
                </c:pt>
                <c:pt idx="2377">
                  <c:v>39267</c:v>
                </c:pt>
                <c:pt idx="2378">
                  <c:v>39268</c:v>
                </c:pt>
                <c:pt idx="2379">
                  <c:v>39269</c:v>
                </c:pt>
                <c:pt idx="2380">
                  <c:v>39270</c:v>
                </c:pt>
                <c:pt idx="2381">
                  <c:v>39271</c:v>
                </c:pt>
                <c:pt idx="2382">
                  <c:v>39272</c:v>
                </c:pt>
                <c:pt idx="2383">
                  <c:v>39273</c:v>
                </c:pt>
                <c:pt idx="2384">
                  <c:v>39274</c:v>
                </c:pt>
                <c:pt idx="2385">
                  <c:v>39275</c:v>
                </c:pt>
                <c:pt idx="2386">
                  <c:v>39276</c:v>
                </c:pt>
                <c:pt idx="2387">
                  <c:v>39277</c:v>
                </c:pt>
                <c:pt idx="2388">
                  <c:v>39278</c:v>
                </c:pt>
                <c:pt idx="2389">
                  <c:v>39279</c:v>
                </c:pt>
                <c:pt idx="2390">
                  <c:v>39280</c:v>
                </c:pt>
                <c:pt idx="2391">
                  <c:v>39281</c:v>
                </c:pt>
                <c:pt idx="2392">
                  <c:v>39282</c:v>
                </c:pt>
                <c:pt idx="2393">
                  <c:v>39283</c:v>
                </c:pt>
                <c:pt idx="2394">
                  <c:v>39284</c:v>
                </c:pt>
                <c:pt idx="2395">
                  <c:v>39285</c:v>
                </c:pt>
                <c:pt idx="2396">
                  <c:v>39286</c:v>
                </c:pt>
                <c:pt idx="2397">
                  <c:v>39287</c:v>
                </c:pt>
                <c:pt idx="2398">
                  <c:v>39288</c:v>
                </c:pt>
                <c:pt idx="2399">
                  <c:v>39289</c:v>
                </c:pt>
                <c:pt idx="2400">
                  <c:v>39290</c:v>
                </c:pt>
                <c:pt idx="2401">
                  <c:v>39291</c:v>
                </c:pt>
                <c:pt idx="2402">
                  <c:v>39292</c:v>
                </c:pt>
                <c:pt idx="2403">
                  <c:v>39293</c:v>
                </c:pt>
                <c:pt idx="2404">
                  <c:v>39294</c:v>
                </c:pt>
                <c:pt idx="2405">
                  <c:v>39295</c:v>
                </c:pt>
                <c:pt idx="2406">
                  <c:v>39296</c:v>
                </c:pt>
                <c:pt idx="2407">
                  <c:v>39297</c:v>
                </c:pt>
                <c:pt idx="2408">
                  <c:v>39298</c:v>
                </c:pt>
                <c:pt idx="2409">
                  <c:v>39299</c:v>
                </c:pt>
                <c:pt idx="2410">
                  <c:v>39300</c:v>
                </c:pt>
                <c:pt idx="2411">
                  <c:v>39301</c:v>
                </c:pt>
                <c:pt idx="2412">
                  <c:v>39302</c:v>
                </c:pt>
                <c:pt idx="2413">
                  <c:v>39303</c:v>
                </c:pt>
                <c:pt idx="2414">
                  <c:v>39304</c:v>
                </c:pt>
                <c:pt idx="2415">
                  <c:v>39305</c:v>
                </c:pt>
                <c:pt idx="2416">
                  <c:v>39306</c:v>
                </c:pt>
                <c:pt idx="2417">
                  <c:v>39307</c:v>
                </c:pt>
                <c:pt idx="2418">
                  <c:v>39308</c:v>
                </c:pt>
                <c:pt idx="2419">
                  <c:v>39309</c:v>
                </c:pt>
                <c:pt idx="2420">
                  <c:v>39310</c:v>
                </c:pt>
                <c:pt idx="2421">
                  <c:v>39311</c:v>
                </c:pt>
                <c:pt idx="2422">
                  <c:v>39312</c:v>
                </c:pt>
                <c:pt idx="2423">
                  <c:v>39313</c:v>
                </c:pt>
                <c:pt idx="2424">
                  <c:v>39314</c:v>
                </c:pt>
                <c:pt idx="2425">
                  <c:v>39315</c:v>
                </c:pt>
                <c:pt idx="2426">
                  <c:v>39316</c:v>
                </c:pt>
                <c:pt idx="2427">
                  <c:v>39317</c:v>
                </c:pt>
                <c:pt idx="2428">
                  <c:v>39318</c:v>
                </c:pt>
                <c:pt idx="2429">
                  <c:v>39319</c:v>
                </c:pt>
                <c:pt idx="2430">
                  <c:v>39320</c:v>
                </c:pt>
                <c:pt idx="2431">
                  <c:v>39321</c:v>
                </c:pt>
                <c:pt idx="2432">
                  <c:v>39322</c:v>
                </c:pt>
                <c:pt idx="2433">
                  <c:v>39323</c:v>
                </c:pt>
                <c:pt idx="2434">
                  <c:v>39324</c:v>
                </c:pt>
                <c:pt idx="2435">
                  <c:v>39325</c:v>
                </c:pt>
                <c:pt idx="2436">
                  <c:v>39326</c:v>
                </c:pt>
                <c:pt idx="2437">
                  <c:v>39327</c:v>
                </c:pt>
                <c:pt idx="2438">
                  <c:v>39328</c:v>
                </c:pt>
                <c:pt idx="2439">
                  <c:v>39329</c:v>
                </c:pt>
                <c:pt idx="2440">
                  <c:v>39330</c:v>
                </c:pt>
                <c:pt idx="2441">
                  <c:v>39331</c:v>
                </c:pt>
                <c:pt idx="2442">
                  <c:v>39332</c:v>
                </c:pt>
                <c:pt idx="2443">
                  <c:v>39333</c:v>
                </c:pt>
                <c:pt idx="2444">
                  <c:v>39334</c:v>
                </c:pt>
                <c:pt idx="2445">
                  <c:v>39335</c:v>
                </c:pt>
                <c:pt idx="2446">
                  <c:v>39336</c:v>
                </c:pt>
                <c:pt idx="2447">
                  <c:v>39337</c:v>
                </c:pt>
                <c:pt idx="2448">
                  <c:v>39338</c:v>
                </c:pt>
                <c:pt idx="2449">
                  <c:v>39339</c:v>
                </c:pt>
                <c:pt idx="2450">
                  <c:v>39340</c:v>
                </c:pt>
                <c:pt idx="2451">
                  <c:v>39341</c:v>
                </c:pt>
                <c:pt idx="2452">
                  <c:v>39342</c:v>
                </c:pt>
                <c:pt idx="2453">
                  <c:v>39343</c:v>
                </c:pt>
                <c:pt idx="2454">
                  <c:v>39344</c:v>
                </c:pt>
                <c:pt idx="2455">
                  <c:v>39345</c:v>
                </c:pt>
                <c:pt idx="2456">
                  <c:v>39346</c:v>
                </c:pt>
                <c:pt idx="2457">
                  <c:v>39347</c:v>
                </c:pt>
                <c:pt idx="2458">
                  <c:v>39348</c:v>
                </c:pt>
                <c:pt idx="2459">
                  <c:v>39349</c:v>
                </c:pt>
                <c:pt idx="2460">
                  <c:v>39350</c:v>
                </c:pt>
                <c:pt idx="2461">
                  <c:v>39351</c:v>
                </c:pt>
                <c:pt idx="2462">
                  <c:v>39352</c:v>
                </c:pt>
                <c:pt idx="2463">
                  <c:v>39353</c:v>
                </c:pt>
                <c:pt idx="2464">
                  <c:v>39354</c:v>
                </c:pt>
                <c:pt idx="2465">
                  <c:v>39355</c:v>
                </c:pt>
                <c:pt idx="2466">
                  <c:v>39356</c:v>
                </c:pt>
                <c:pt idx="2467">
                  <c:v>39357</c:v>
                </c:pt>
                <c:pt idx="2468">
                  <c:v>39358</c:v>
                </c:pt>
                <c:pt idx="2469">
                  <c:v>39359</c:v>
                </c:pt>
                <c:pt idx="2470">
                  <c:v>39360</c:v>
                </c:pt>
                <c:pt idx="2471">
                  <c:v>39361</c:v>
                </c:pt>
                <c:pt idx="2472">
                  <c:v>39362</c:v>
                </c:pt>
                <c:pt idx="2473">
                  <c:v>39363</c:v>
                </c:pt>
                <c:pt idx="2474">
                  <c:v>39364</c:v>
                </c:pt>
                <c:pt idx="2475">
                  <c:v>39365</c:v>
                </c:pt>
                <c:pt idx="2476">
                  <c:v>39366</c:v>
                </c:pt>
                <c:pt idx="2477">
                  <c:v>39367</c:v>
                </c:pt>
                <c:pt idx="2478">
                  <c:v>39368</c:v>
                </c:pt>
                <c:pt idx="2479">
                  <c:v>39369</c:v>
                </c:pt>
                <c:pt idx="2480">
                  <c:v>39370</c:v>
                </c:pt>
                <c:pt idx="2481">
                  <c:v>39371</c:v>
                </c:pt>
                <c:pt idx="2482">
                  <c:v>39372</c:v>
                </c:pt>
                <c:pt idx="2483">
                  <c:v>39373</c:v>
                </c:pt>
                <c:pt idx="2484">
                  <c:v>39374</c:v>
                </c:pt>
                <c:pt idx="2485">
                  <c:v>39375</c:v>
                </c:pt>
                <c:pt idx="2486">
                  <c:v>39376</c:v>
                </c:pt>
                <c:pt idx="2487">
                  <c:v>39377</c:v>
                </c:pt>
                <c:pt idx="2488">
                  <c:v>39378</c:v>
                </c:pt>
                <c:pt idx="2489">
                  <c:v>39379</c:v>
                </c:pt>
                <c:pt idx="2490">
                  <c:v>39380</c:v>
                </c:pt>
                <c:pt idx="2491">
                  <c:v>39381</c:v>
                </c:pt>
                <c:pt idx="2492">
                  <c:v>39382</c:v>
                </c:pt>
                <c:pt idx="2493">
                  <c:v>39383</c:v>
                </c:pt>
                <c:pt idx="2494">
                  <c:v>39384</c:v>
                </c:pt>
                <c:pt idx="2495">
                  <c:v>39385</c:v>
                </c:pt>
                <c:pt idx="2496">
                  <c:v>39386</c:v>
                </c:pt>
                <c:pt idx="2497">
                  <c:v>39387</c:v>
                </c:pt>
                <c:pt idx="2498">
                  <c:v>39388</c:v>
                </c:pt>
                <c:pt idx="2499">
                  <c:v>39389</c:v>
                </c:pt>
                <c:pt idx="2500">
                  <c:v>39390</c:v>
                </c:pt>
                <c:pt idx="2501">
                  <c:v>39391</c:v>
                </c:pt>
                <c:pt idx="2502">
                  <c:v>39392</c:v>
                </c:pt>
                <c:pt idx="2503">
                  <c:v>39393</c:v>
                </c:pt>
                <c:pt idx="2504">
                  <c:v>39394</c:v>
                </c:pt>
                <c:pt idx="2505">
                  <c:v>39395</c:v>
                </c:pt>
                <c:pt idx="2506">
                  <c:v>39396</c:v>
                </c:pt>
                <c:pt idx="2507">
                  <c:v>39397</c:v>
                </c:pt>
                <c:pt idx="2508">
                  <c:v>39398</c:v>
                </c:pt>
                <c:pt idx="2509">
                  <c:v>39399</c:v>
                </c:pt>
                <c:pt idx="2510">
                  <c:v>39400</c:v>
                </c:pt>
                <c:pt idx="2511">
                  <c:v>39401</c:v>
                </c:pt>
                <c:pt idx="2512">
                  <c:v>39402</c:v>
                </c:pt>
                <c:pt idx="2513">
                  <c:v>39403</c:v>
                </c:pt>
                <c:pt idx="2514">
                  <c:v>39404</c:v>
                </c:pt>
                <c:pt idx="2515">
                  <c:v>39405</c:v>
                </c:pt>
                <c:pt idx="2516">
                  <c:v>39406</c:v>
                </c:pt>
                <c:pt idx="2517">
                  <c:v>39407</c:v>
                </c:pt>
                <c:pt idx="2518">
                  <c:v>39408</c:v>
                </c:pt>
                <c:pt idx="2519">
                  <c:v>39409</c:v>
                </c:pt>
                <c:pt idx="2520">
                  <c:v>39410</c:v>
                </c:pt>
                <c:pt idx="2521">
                  <c:v>39411</c:v>
                </c:pt>
                <c:pt idx="2522">
                  <c:v>39412</c:v>
                </c:pt>
                <c:pt idx="2523">
                  <c:v>39413</c:v>
                </c:pt>
                <c:pt idx="2524">
                  <c:v>39414</c:v>
                </c:pt>
                <c:pt idx="2525">
                  <c:v>39415</c:v>
                </c:pt>
                <c:pt idx="2526">
                  <c:v>39416</c:v>
                </c:pt>
                <c:pt idx="2527">
                  <c:v>39417</c:v>
                </c:pt>
                <c:pt idx="2528">
                  <c:v>39418</c:v>
                </c:pt>
                <c:pt idx="2529">
                  <c:v>39419</c:v>
                </c:pt>
                <c:pt idx="2530">
                  <c:v>39420</c:v>
                </c:pt>
                <c:pt idx="2531">
                  <c:v>39421</c:v>
                </c:pt>
                <c:pt idx="2532">
                  <c:v>39422</c:v>
                </c:pt>
                <c:pt idx="2533">
                  <c:v>39423</c:v>
                </c:pt>
                <c:pt idx="2534">
                  <c:v>39424</c:v>
                </c:pt>
                <c:pt idx="2535">
                  <c:v>39425</c:v>
                </c:pt>
                <c:pt idx="2536">
                  <c:v>39426</c:v>
                </c:pt>
                <c:pt idx="2537">
                  <c:v>39427</c:v>
                </c:pt>
                <c:pt idx="2538">
                  <c:v>39428</c:v>
                </c:pt>
                <c:pt idx="2539">
                  <c:v>39429</c:v>
                </c:pt>
                <c:pt idx="2540">
                  <c:v>39430</c:v>
                </c:pt>
                <c:pt idx="2541">
                  <c:v>39431</c:v>
                </c:pt>
                <c:pt idx="2542">
                  <c:v>39432</c:v>
                </c:pt>
                <c:pt idx="2543">
                  <c:v>39433</c:v>
                </c:pt>
                <c:pt idx="2544">
                  <c:v>39434</c:v>
                </c:pt>
                <c:pt idx="2545">
                  <c:v>39435</c:v>
                </c:pt>
                <c:pt idx="2546">
                  <c:v>39436</c:v>
                </c:pt>
                <c:pt idx="2547">
                  <c:v>39437</c:v>
                </c:pt>
                <c:pt idx="2548">
                  <c:v>39438</c:v>
                </c:pt>
                <c:pt idx="2549">
                  <c:v>39439</c:v>
                </c:pt>
                <c:pt idx="2550">
                  <c:v>39440</c:v>
                </c:pt>
                <c:pt idx="2551">
                  <c:v>39441</c:v>
                </c:pt>
                <c:pt idx="2552">
                  <c:v>39442</c:v>
                </c:pt>
                <c:pt idx="2553">
                  <c:v>39443</c:v>
                </c:pt>
                <c:pt idx="2554">
                  <c:v>39444</c:v>
                </c:pt>
                <c:pt idx="2555">
                  <c:v>39445</c:v>
                </c:pt>
                <c:pt idx="2556">
                  <c:v>39446</c:v>
                </c:pt>
                <c:pt idx="2557">
                  <c:v>39447</c:v>
                </c:pt>
                <c:pt idx="2558">
                  <c:v>39448</c:v>
                </c:pt>
                <c:pt idx="2559">
                  <c:v>39449</c:v>
                </c:pt>
                <c:pt idx="2560">
                  <c:v>39450</c:v>
                </c:pt>
                <c:pt idx="2561">
                  <c:v>39451</c:v>
                </c:pt>
                <c:pt idx="2562">
                  <c:v>39452</c:v>
                </c:pt>
                <c:pt idx="2563">
                  <c:v>39453</c:v>
                </c:pt>
                <c:pt idx="2564">
                  <c:v>39454</c:v>
                </c:pt>
                <c:pt idx="2565">
                  <c:v>39455</c:v>
                </c:pt>
                <c:pt idx="2566">
                  <c:v>39456</c:v>
                </c:pt>
                <c:pt idx="2567">
                  <c:v>39457</c:v>
                </c:pt>
                <c:pt idx="2568">
                  <c:v>39458</c:v>
                </c:pt>
                <c:pt idx="2569">
                  <c:v>39459</c:v>
                </c:pt>
                <c:pt idx="2570">
                  <c:v>39460</c:v>
                </c:pt>
                <c:pt idx="2571">
                  <c:v>39461</c:v>
                </c:pt>
                <c:pt idx="2572">
                  <c:v>39462</c:v>
                </c:pt>
                <c:pt idx="2573">
                  <c:v>39463</c:v>
                </c:pt>
                <c:pt idx="2574">
                  <c:v>39464</c:v>
                </c:pt>
                <c:pt idx="2575">
                  <c:v>39465</c:v>
                </c:pt>
                <c:pt idx="2576">
                  <c:v>39466</c:v>
                </c:pt>
                <c:pt idx="2577">
                  <c:v>39467</c:v>
                </c:pt>
                <c:pt idx="2578">
                  <c:v>39468</c:v>
                </c:pt>
                <c:pt idx="2579">
                  <c:v>39469</c:v>
                </c:pt>
                <c:pt idx="2580">
                  <c:v>39470</c:v>
                </c:pt>
                <c:pt idx="2581">
                  <c:v>39471</c:v>
                </c:pt>
                <c:pt idx="2582">
                  <c:v>39472</c:v>
                </c:pt>
                <c:pt idx="2583">
                  <c:v>39473</c:v>
                </c:pt>
                <c:pt idx="2584">
                  <c:v>39474</c:v>
                </c:pt>
                <c:pt idx="2585">
                  <c:v>39475</c:v>
                </c:pt>
                <c:pt idx="2586">
                  <c:v>39476</c:v>
                </c:pt>
                <c:pt idx="2587">
                  <c:v>39477</c:v>
                </c:pt>
                <c:pt idx="2588">
                  <c:v>39478</c:v>
                </c:pt>
                <c:pt idx="2589">
                  <c:v>39479</c:v>
                </c:pt>
                <c:pt idx="2590">
                  <c:v>39480</c:v>
                </c:pt>
                <c:pt idx="2591">
                  <c:v>39481</c:v>
                </c:pt>
                <c:pt idx="2592">
                  <c:v>39482</c:v>
                </c:pt>
                <c:pt idx="2593">
                  <c:v>39483</c:v>
                </c:pt>
                <c:pt idx="2594">
                  <c:v>39484</c:v>
                </c:pt>
                <c:pt idx="2595">
                  <c:v>39485</c:v>
                </c:pt>
                <c:pt idx="2596">
                  <c:v>39486</c:v>
                </c:pt>
                <c:pt idx="2597">
                  <c:v>39487</c:v>
                </c:pt>
                <c:pt idx="2598">
                  <c:v>39488</c:v>
                </c:pt>
                <c:pt idx="2599">
                  <c:v>39489</c:v>
                </c:pt>
                <c:pt idx="2600">
                  <c:v>39490</c:v>
                </c:pt>
                <c:pt idx="2601">
                  <c:v>39491</c:v>
                </c:pt>
                <c:pt idx="2602">
                  <c:v>39492</c:v>
                </c:pt>
                <c:pt idx="2603">
                  <c:v>39493</c:v>
                </c:pt>
                <c:pt idx="2604">
                  <c:v>39494</c:v>
                </c:pt>
                <c:pt idx="2605">
                  <c:v>39495</c:v>
                </c:pt>
                <c:pt idx="2606">
                  <c:v>39496</c:v>
                </c:pt>
                <c:pt idx="2607">
                  <c:v>39497</c:v>
                </c:pt>
                <c:pt idx="2608">
                  <c:v>39498</c:v>
                </c:pt>
                <c:pt idx="2609">
                  <c:v>39499</c:v>
                </c:pt>
                <c:pt idx="2610">
                  <c:v>39500</c:v>
                </c:pt>
                <c:pt idx="2611">
                  <c:v>39501</c:v>
                </c:pt>
                <c:pt idx="2612">
                  <c:v>39502</c:v>
                </c:pt>
                <c:pt idx="2613">
                  <c:v>39503</c:v>
                </c:pt>
                <c:pt idx="2614">
                  <c:v>39504</c:v>
                </c:pt>
                <c:pt idx="2615">
                  <c:v>39505</c:v>
                </c:pt>
                <c:pt idx="2616">
                  <c:v>39506</c:v>
                </c:pt>
                <c:pt idx="2617">
                  <c:v>39507</c:v>
                </c:pt>
                <c:pt idx="2618">
                  <c:v>39508</c:v>
                </c:pt>
                <c:pt idx="2619">
                  <c:v>39509</c:v>
                </c:pt>
                <c:pt idx="2620">
                  <c:v>39510</c:v>
                </c:pt>
                <c:pt idx="2621">
                  <c:v>39511</c:v>
                </c:pt>
                <c:pt idx="2622">
                  <c:v>39512</c:v>
                </c:pt>
                <c:pt idx="2623">
                  <c:v>39513</c:v>
                </c:pt>
                <c:pt idx="2624">
                  <c:v>39514</c:v>
                </c:pt>
                <c:pt idx="2625">
                  <c:v>39515</c:v>
                </c:pt>
                <c:pt idx="2626">
                  <c:v>39516</c:v>
                </c:pt>
                <c:pt idx="2627">
                  <c:v>39517</c:v>
                </c:pt>
                <c:pt idx="2628">
                  <c:v>39518</c:v>
                </c:pt>
                <c:pt idx="2629">
                  <c:v>39519</c:v>
                </c:pt>
                <c:pt idx="2630">
                  <c:v>39520</c:v>
                </c:pt>
                <c:pt idx="2631">
                  <c:v>39521</c:v>
                </c:pt>
                <c:pt idx="2632">
                  <c:v>39522</c:v>
                </c:pt>
                <c:pt idx="2633">
                  <c:v>39523</c:v>
                </c:pt>
                <c:pt idx="2634">
                  <c:v>39524</c:v>
                </c:pt>
                <c:pt idx="2635">
                  <c:v>39525</c:v>
                </c:pt>
                <c:pt idx="2636">
                  <c:v>39526</c:v>
                </c:pt>
                <c:pt idx="2637">
                  <c:v>39527</c:v>
                </c:pt>
                <c:pt idx="2638">
                  <c:v>39528</c:v>
                </c:pt>
                <c:pt idx="2639">
                  <c:v>39529</c:v>
                </c:pt>
                <c:pt idx="2640">
                  <c:v>39530</c:v>
                </c:pt>
                <c:pt idx="2641">
                  <c:v>39531</c:v>
                </c:pt>
                <c:pt idx="2642">
                  <c:v>39532</c:v>
                </c:pt>
                <c:pt idx="2643">
                  <c:v>39533</c:v>
                </c:pt>
                <c:pt idx="2644">
                  <c:v>39534</c:v>
                </c:pt>
                <c:pt idx="2645">
                  <c:v>39535</c:v>
                </c:pt>
                <c:pt idx="2646">
                  <c:v>39536</c:v>
                </c:pt>
                <c:pt idx="2647">
                  <c:v>39537</c:v>
                </c:pt>
                <c:pt idx="2648">
                  <c:v>39538</c:v>
                </c:pt>
                <c:pt idx="2649">
                  <c:v>39539</c:v>
                </c:pt>
                <c:pt idx="2650">
                  <c:v>39540</c:v>
                </c:pt>
                <c:pt idx="2651">
                  <c:v>39541</c:v>
                </c:pt>
                <c:pt idx="2652">
                  <c:v>39542</c:v>
                </c:pt>
                <c:pt idx="2653">
                  <c:v>39543</c:v>
                </c:pt>
                <c:pt idx="2654">
                  <c:v>39544</c:v>
                </c:pt>
                <c:pt idx="2655">
                  <c:v>39545</c:v>
                </c:pt>
                <c:pt idx="2656">
                  <c:v>39546</c:v>
                </c:pt>
                <c:pt idx="2657">
                  <c:v>39547</c:v>
                </c:pt>
                <c:pt idx="2658">
                  <c:v>39548</c:v>
                </c:pt>
                <c:pt idx="2659">
                  <c:v>39549</c:v>
                </c:pt>
                <c:pt idx="2660">
                  <c:v>39550</c:v>
                </c:pt>
                <c:pt idx="2661">
                  <c:v>39551</c:v>
                </c:pt>
                <c:pt idx="2662">
                  <c:v>39552</c:v>
                </c:pt>
                <c:pt idx="2663">
                  <c:v>39553</c:v>
                </c:pt>
                <c:pt idx="2664">
                  <c:v>39554</c:v>
                </c:pt>
                <c:pt idx="2665">
                  <c:v>39555</c:v>
                </c:pt>
                <c:pt idx="2666">
                  <c:v>39556</c:v>
                </c:pt>
                <c:pt idx="2667">
                  <c:v>39557</c:v>
                </c:pt>
                <c:pt idx="2668">
                  <c:v>39558</c:v>
                </c:pt>
                <c:pt idx="2669">
                  <c:v>39559</c:v>
                </c:pt>
                <c:pt idx="2670">
                  <c:v>39560</c:v>
                </c:pt>
                <c:pt idx="2671">
                  <c:v>39561</c:v>
                </c:pt>
                <c:pt idx="2672">
                  <c:v>39562</c:v>
                </c:pt>
                <c:pt idx="2673">
                  <c:v>39563</c:v>
                </c:pt>
                <c:pt idx="2674">
                  <c:v>39564</c:v>
                </c:pt>
                <c:pt idx="2675">
                  <c:v>39565</c:v>
                </c:pt>
                <c:pt idx="2676">
                  <c:v>39566</c:v>
                </c:pt>
                <c:pt idx="2677">
                  <c:v>39567</c:v>
                </c:pt>
                <c:pt idx="2678">
                  <c:v>39568</c:v>
                </c:pt>
                <c:pt idx="2679">
                  <c:v>39569</c:v>
                </c:pt>
                <c:pt idx="2680">
                  <c:v>39570</c:v>
                </c:pt>
                <c:pt idx="2681">
                  <c:v>39571</c:v>
                </c:pt>
                <c:pt idx="2682">
                  <c:v>39572</c:v>
                </c:pt>
                <c:pt idx="2683">
                  <c:v>39573</c:v>
                </c:pt>
                <c:pt idx="2684">
                  <c:v>39574</c:v>
                </c:pt>
                <c:pt idx="2685">
                  <c:v>39575</c:v>
                </c:pt>
                <c:pt idx="2686">
                  <c:v>39576</c:v>
                </c:pt>
                <c:pt idx="2687">
                  <c:v>39577</c:v>
                </c:pt>
                <c:pt idx="2688">
                  <c:v>39578</c:v>
                </c:pt>
                <c:pt idx="2689">
                  <c:v>39579</c:v>
                </c:pt>
                <c:pt idx="2690">
                  <c:v>39580</c:v>
                </c:pt>
                <c:pt idx="2691">
                  <c:v>39581</c:v>
                </c:pt>
                <c:pt idx="2692">
                  <c:v>39582</c:v>
                </c:pt>
                <c:pt idx="2693">
                  <c:v>39583</c:v>
                </c:pt>
                <c:pt idx="2694">
                  <c:v>39584</c:v>
                </c:pt>
                <c:pt idx="2695">
                  <c:v>39585</c:v>
                </c:pt>
                <c:pt idx="2696">
                  <c:v>39586</c:v>
                </c:pt>
                <c:pt idx="2697">
                  <c:v>39587</c:v>
                </c:pt>
                <c:pt idx="2698">
                  <c:v>39588</c:v>
                </c:pt>
                <c:pt idx="2699">
                  <c:v>39589</c:v>
                </c:pt>
                <c:pt idx="2700">
                  <c:v>39590</c:v>
                </c:pt>
                <c:pt idx="2701">
                  <c:v>39591</c:v>
                </c:pt>
                <c:pt idx="2702">
                  <c:v>39592</c:v>
                </c:pt>
                <c:pt idx="2703">
                  <c:v>39593</c:v>
                </c:pt>
                <c:pt idx="2704">
                  <c:v>39594</c:v>
                </c:pt>
                <c:pt idx="2705">
                  <c:v>39595</c:v>
                </c:pt>
                <c:pt idx="2706">
                  <c:v>39596</c:v>
                </c:pt>
                <c:pt idx="2707">
                  <c:v>39597</c:v>
                </c:pt>
                <c:pt idx="2708">
                  <c:v>39598</c:v>
                </c:pt>
                <c:pt idx="2709">
                  <c:v>39599</c:v>
                </c:pt>
                <c:pt idx="2710">
                  <c:v>39600</c:v>
                </c:pt>
                <c:pt idx="2711">
                  <c:v>39601</c:v>
                </c:pt>
                <c:pt idx="2712">
                  <c:v>39602</c:v>
                </c:pt>
                <c:pt idx="2713">
                  <c:v>39603</c:v>
                </c:pt>
                <c:pt idx="2714">
                  <c:v>39604</c:v>
                </c:pt>
                <c:pt idx="2715">
                  <c:v>39605</c:v>
                </c:pt>
                <c:pt idx="2716">
                  <c:v>39606</c:v>
                </c:pt>
                <c:pt idx="2717">
                  <c:v>39607</c:v>
                </c:pt>
                <c:pt idx="2718">
                  <c:v>39608</c:v>
                </c:pt>
                <c:pt idx="2719">
                  <c:v>39609</c:v>
                </c:pt>
                <c:pt idx="2720">
                  <c:v>39610</c:v>
                </c:pt>
                <c:pt idx="2721">
                  <c:v>39611</c:v>
                </c:pt>
                <c:pt idx="2722">
                  <c:v>39612</c:v>
                </c:pt>
                <c:pt idx="2723">
                  <c:v>39613</c:v>
                </c:pt>
                <c:pt idx="2724">
                  <c:v>39614</c:v>
                </c:pt>
                <c:pt idx="2725">
                  <c:v>39615</c:v>
                </c:pt>
                <c:pt idx="2726">
                  <c:v>39616</c:v>
                </c:pt>
                <c:pt idx="2727">
                  <c:v>39617</c:v>
                </c:pt>
                <c:pt idx="2728">
                  <c:v>39618</c:v>
                </c:pt>
                <c:pt idx="2729">
                  <c:v>39619</c:v>
                </c:pt>
                <c:pt idx="2730">
                  <c:v>39620</c:v>
                </c:pt>
                <c:pt idx="2731">
                  <c:v>39621</c:v>
                </c:pt>
                <c:pt idx="2732">
                  <c:v>39622</c:v>
                </c:pt>
                <c:pt idx="2733">
                  <c:v>39623</c:v>
                </c:pt>
                <c:pt idx="2734">
                  <c:v>39624</c:v>
                </c:pt>
                <c:pt idx="2735">
                  <c:v>39625</c:v>
                </c:pt>
                <c:pt idx="2736">
                  <c:v>39626</c:v>
                </c:pt>
                <c:pt idx="2737">
                  <c:v>39627</c:v>
                </c:pt>
                <c:pt idx="2738">
                  <c:v>39628</c:v>
                </c:pt>
                <c:pt idx="2739">
                  <c:v>39629</c:v>
                </c:pt>
                <c:pt idx="2740">
                  <c:v>39630</c:v>
                </c:pt>
                <c:pt idx="2741">
                  <c:v>39631</c:v>
                </c:pt>
                <c:pt idx="2742">
                  <c:v>39632</c:v>
                </c:pt>
                <c:pt idx="2743">
                  <c:v>39633</c:v>
                </c:pt>
                <c:pt idx="2744">
                  <c:v>39634</c:v>
                </c:pt>
                <c:pt idx="2745">
                  <c:v>39635</c:v>
                </c:pt>
                <c:pt idx="2746">
                  <c:v>39636</c:v>
                </c:pt>
                <c:pt idx="2747">
                  <c:v>39637</c:v>
                </c:pt>
                <c:pt idx="2748">
                  <c:v>39638</c:v>
                </c:pt>
                <c:pt idx="2749">
                  <c:v>39639</c:v>
                </c:pt>
                <c:pt idx="2750">
                  <c:v>39640</c:v>
                </c:pt>
                <c:pt idx="2751">
                  <c:v>39641</c:v>
                </c:pt>
                <c:pt idx="2752">
                  <c:v>39642</c:v>
                </c:pt>
                <c:pt idx="2753">
                  <c:v>39643</c:v>
                </c:pt>
                <c:pt idx="2754">
                  <c:v>39644</c:v>
                </c:pt>
                <c:pt idx="2755">
                  <c:v>39645</c:v>
                </c:pt>
                <c:pt idx="2756">
                  <c:v>39646</c:v>
                </c:pt>
                <c:pt idx="2757">
                  <c:v>39647</c:v>
                </c:pt>
                <c:pt idx="2758">
                  <c:v>39648</c:v>
                </c:pt>
                <c:pt idx="2759">
                  <c:v>39649</c:v>
                </c:pt>
                <c:pt idx="2760">
                  <c:v>39650</c:v>
                </c:pt>
                <c:pt idx="2761">
                  <c:v>39651</c:v>
                </c:pt>
                <c:pt idx="2762">
                  <c:v>39652</c:v>
                </c:pt>
                <c:pt idx="2763">
                  <c:v>39653</c:v>
                </c:pt>
                <c:pt idx="2764">
                  <c:v>39654</c:v>
                </c:pt>
                <c:pt idx="2765">
                  <c:v>39655</c:v>
                </c:pt>
                <c:pt idx="2766">
                  <c:v>39656</c:v>
                </c:pt>
                <c:pt idx="2767">
                  <c:v>39657</c:v>
                </c:pt>
                <c:pt idx="2768">
                  <c:v>39658</c:v>
                </c:pt>
                <c:pt idx="2769">
                  <c:v>39659</c:v>
                </c:pt>
                <c:pt idx="2770">
                  <c:v>39660</c:v>
                </c:pt>
                <c:pt idx="2771">
                  <c:v>39661</c:v>
                </c:pt>
                <c:pt idx="2772">
                  <c:v>39662</c:v>
                </c:pt>
                <c:pt idx="2773">
                  <c:v>39663</c:v>
                </c:pt>
                <c:pt idx="2774">
                  <c:v>39664</c:v>
                </c:pt>
                <c:pt idx="2775">
                  <c:v>39665</c:v>
                </c:pt>
                <c:pt idx="2776">
                  <c:v>39666</c:v>
                </c:pt>
                <c:pt idx="2777">
                  <c:v>39667</c:v>
                </c:pt>
                <c:pt idx="2778">
                  <c:v>39668</c:v>
                </c:pt>
                <c:pt idx="2779">
                  <c:v>39669</c:v>
                </c:pt>
                <c:pt idx="2780">
                  <c:v>39670</c:v>
                </c:pt>
                <c:pt idx="2781">
                  <c:v>39671</c:v>
                </c:pt>
                <c:pt idx="2782">
                  <c:v>39672</c:v>
                </c:pt>
                <c:pt idx="2783">
                  <c:v>39673</c:v>
                </c:pt>
                <c:pt idx="2784">
                  <c:v>39674</c:v>
                </c:pt>
                <c:pt idx="2785">
                  <c:v>39675</c:v>
                </c:pt>
                <c:pt idx="2786">
                  <c:v>39676</c:v>
                </c:pt>
                <c:pt idx="2787">
                  <c:v>39677</c:v>
                </c:pt>
                <c:pt idx="2788">
                  <c:v>39678</c:v>
                </c:pt>
                <c:pt idx="2789">
                  <c:v>39679</c:v>
                </c:pt>
                <c:pt idx="2790">
                  <c:v>39680</c:v>
                </c:pt>
                <c:pt idx="2791">
                  <c:v>39681</c:v>
                </c:pt>
                <c:pt idx="2792">
                  <c:v>39682</c:v>
                </c:pt>
                <c:pt idx="2793">
                  <c:v>39683</c:v>
                </c:pt>
                <c:pt idx="2794">
                  <c:v>39684</c:v>
                </c:pt>
                <c:pt idx="2795">
                  <c:v>39685</c:v>
                </c:pt>
                <c:pt idx="2796">
                  <c:v>39686</c:v>
                </c:pt>
                <c:pt idx="2797">
                  <c:v>39687</c:v>
                </c:pt>
                <c:pt idx="2798">
                  <c:v>39688</c:v>
                </c:pt>
                <c:pt idx="2799">
                  <c:v>39689</c:v>
                </c:pt>
                <c:pt idx="2800">
                  <c:v>39690</c:v>
                </c:pt>
                <c:pt idx="2801">
                  <c:v>39691</c:v>
                </c:pt>
                <c:pt idx="2802">
                  <c:v>39692</c:v>
                </c:pt>
                <c:pt idx="2803">
                  <c:v>39693</c:v>
                </c:pt>
                <c:pt idx="2804">
                  <c:v>39694</c:v>
                </c:pt>
                <c:pt idx="2805">
                  <c:v>39695</c:v>
                </c:pt>
                <c:pt idx="2806">
                  <c:v>39696</c:v>
                </c:pt>
                <c:pt idx="2807">
                  <c:v>39697</c:v>
                </c:pt>
                <c:pt idx="2808">
                  <c:v>39698</c:v>
                </c:pt>
                <c:pt idx="2809">
                  <c:v>39699</c:v>
                </c:pt>
                <c:pt idx="2810">
                  <c:v>39700</c:v>
                </c:pt>
                <c:pt idx="2811">
                  <c:v>39701</c:v>
                </c:pt>
                <c:pt idx="2812">
                  <c:v>39702</c:v>
                </c:pt>
                <c:pt idx="2813">
                  <c:v>39703</c:v>
                </c:pt>
                <c:pt idx="2814">
                  <c:v>39704</c:v>
                </c:pt>
                <c:pt idx="2815">
                  <c:v>39705</c:v>
                </c:pt>
                <c:pt idx="2816">
                  <c:v>39706</c:v>
                </c:pt>
                <c:pt idx="2817">
                  <c:v>39707</c:v>
                </c:pt>
                <c:pt idx="2818">
                  <c:v>39708</c:v>
                </c:pt>
                <c:pt idx="2819">
                  <c:v>39709</c:v>
                </c:pt>
                <c:pt idx="2820">
                  <c:v>39710</c:v>
                </c:pt>
                <c:pt idx="2821">
                  <c:v>39711</c:v>
                </c:pt>
                <c:pt idx="2822">
                  <c:v>39712</c:v>
                </c:pt>
                <c:pt idx="2823">
                  <c:v>39713</c:v>
                </c:pt>
                <c:pt idx="2824">
                  <c:v>39714</c:v>
                </c:pt>
                <c:pt idx="2825">
                  <c:v>39715</c:v>
                </c:pt>
                <c:pt idx="2826">
                  <c:v>39716</c:v>
                </c:pt>
                <c:pt idx="2827">
                  <c:v>39717</c:v>
                </c:pt>
                <c:pt idx="2828">
                  <c:v>39718</c:v>
                </c:pt>
                <c:pt idx="2829">
                  <c:v>39719</c:v>
                </c:pt>
                <c:pt idx="2830">
                  <c:v>39720</c:v>
                </c:pt>
                <c:pt idx="2831">
                  <c:v>39721</c:v>
                </c:pt>
                <c:pt idx="2832">
                  <c:v>39722</c:v>
                </c:pt>
                <c:pt idx="2833">
                  <c:v>39723</c:v>
                </c:pt>
                <c:pt idx="2834">
                  <c:v>39724</c:v>
                </c:pt>
                <c:pt idx="2835">
                  <c:v>39725</c:v>
                </c:pt>
                <c:pt idx="2836">
                  <c:v>39726</c:v>
                </c:pt>
                <c:pt idx="2837">
                  <c:v>39727</c:v>
                </c:pt>
                <c:pt idx="2838">
                  <c:v>39728</c:v>
                </c:pt>
                <c:pt idx="2839">
                  <c:v>39729</c:v>
                </c:pt>
                <c:pt idx="2840">
                  <c:v>39730</c:v>
                </c:pt>
                <c:pt idx="2841">
                  <c:v>39731</c:v>
                </c:pt>
                <c:pt idx="2842">
                  <c:v>39732</c:v>
                </c:pt>
                <c:pt idx="2843">
                  <c:v>39733</c:v>
                </c:pt>
                <c:pt idx="2844">
                  <c:v>39734</c:v>
                </c:pt>
                <c:pt idx="2845">
                  <c:v>39735</c:v>
                </c:pt>
                <c:pt idx="2846">
                  <c:v>39736</c:v>
                </c:pt>
                <c:pt idx="2847">
                  <c:v>39737</c:v>
                </c:pt>
                <c:pt idx="2848">
                  <c:v>39738</c:v>
                </c:pt>
                <c:pt idx="2849">
                  <c:v>39739</c:v>
                </c:pt>
                <c:pt idx="2850">
                  <c:v>39740</c:v>
                </c:pt>
                <c:pt idx="2851">
                  <c:v>39741</c:v>
                </c:pt>
                <c:pt idx="2852">
                  <c:v>39742</c:v>
                </c:pt>
                <c:pt idx="2853">
                  <c:v>39743</c:v>
                </c:pt>
                <c:pt idx="2854">
                  <c:v>39744</c:v>
                </c:pt>
                <c:pt idx="2855">
                  <c:v>39745</c:v>
                </c:pt>
                <c:pt idx="2856">
                  <c:v>39746</c:v>
                </c:pt>
                <c:pt idx="2857">
                  <c:v>39747</c:v>
                </c:pt>
                <c:pt idx="2858">
                  <c:v>39748</c:v>
                </c:pt>
                <c:pt idx="2859">
                  <c:v>39749</c:v>
                </c:pt>
                <c:pt idx="2860">
                  <c:v>39750</c:v>
                </c:pt>
                <c:pt idx="2861">
                  <c:v>39751</c:v>
                </c:pt>
                <c:pt idx="2862">
                  <c:v>39752</c:v>
                </c:pt>
                <c:pt idx="2863">
                  <c:v>39753</c:v>
                </c:pt>
                <c:pt idx="2864">
                  <c:v>39754</c:v>
                </c:pt>
                <c:pt idx="2865">
                  <c:v>39755</c:v>
                </c:pt>
                <c:pt idx="2866">
                  <c:v>39756</c:v>
                </c:pt>
                <c:pt idx="2867">
                  <c:v>39757</c:v>
                </c:pt>
                <c:pt idx="2868">
                  <c:v>39758</c:v>
                </c:pt>
                <c:pt idx="2869">
                  <c:v>39759</c:v>
                </c:pt>
                <c:pt idx="2870">
                  <c:v>39760</c:v>
                </c:pt>
                <c:pt idx="2871">
                  <c:v>39761</c:v>
                </c:pt>
                <c:pt idx="2872">
                  <c:v>39762</c:v>
                </c:pt>
                <c:pt idx="2873">
                  <c:v>39763</c:v>
                </c:pt>
                <c:pt idx="2874">
                  <c:v>39764</c:v>
                </c:pt>
                <c:pt idx="2875">
                  <c:v>39765</c:v>
                </c:pt>
                <c:pt idx="2876">
                  <c:v>39766</c:v>
                </c:pt>
                <c:pt idx="2877">
                  <c:v>39767</c:v>
                </c:pt>
                <c:pt idx="2878">
                  <c:v>39768</c:v>
                </c:pt>
                <c:pt idx="2879">
                  <c:v>39769</c:v>
                </c:pt>
                <c:pt idx="2880">
                  <c:v>39770</c:v>
                </c:pt>
                <c:pt idx="2881">
                  <c:v>39771</c:v>
                </c:pt>
                <c:pt idx="2882">
                  <c:v>39772</c:v>
                </c:pt>
                <c:pt idx="2883">
                  <c:v>39773</c:v>
                </c:pt>
                <c:pt idx="2884">
                  <c:v>39774</c:v>
                </c:pt>
                <c:pt idx="2885">
                  <c:v>39775</c:v>
                </c:pt>
                <c:pt idx="2886">
                  <c:v>39776</c:v>
                </c:pt>
                <c:pt idx="2887">
                  <c:v>39777</c:v>
                </c:pt>
                <c:pt idx="2888">
                  <c:v>39778</c:v>
                </c:pt>
                <c:pt idx="2889">
                  <c:v>39779</c:v>
                </c:pt>
                <c:pt idx="2890">
                  <c:v>39780</c:v>
                </c:pt>
                <c:pt idx="2891">
                  <c:v>39781</c:v>
                </c:pt>
                <c:pt idx="2892">
                  <c:v>39782</c:v>
                </c:pt>
                <c:pt idx="2893">
                  <c:v>39783</c:v>
                </c:pt>
                <c:pt idx="2894">
                  <c:v>39784</c:v>
                </c:pt>
                <c:pt idx="2895">
                  <c:v>39785</c:v>
                </c:pt>
                <c:pt idx="2896">
                  <c:v>39786</c:v>
                </c:pt>
                <c:pt idx="2897">
                  <c:v>39787</c:v>
                </c:pt>
                <c:pt idx="2898">
                  <c:v>39788</c:v>
                </c:pt>
                <c:pt idx="2899">
                  <c:v>39789</c:v>
                </c:pt>
                <c:pt idx="2900">
                  <c:v>39790</c:v>
                </c:pt>
                <c:pt idx="2901">
                  <c:v>39791</c:v>
                </c:pt>
                <c:pt idx="2902">
                  <c:v>39792</c:v>
                </c:pt>
                <c:pt idx="2903">
                  <c:v>39793</c:v>
                </c:pt>
                <c:pt idx="2904">
                  <c:v>39794</c:v>
                </c:pt>
                <c:pt idx="2905">
                  <c:v>39795</c:v>
                </c:pt>
                <c:pt idx="2906">
                  <c:v>39796</c:v>
                </c:pt>
                <c:pt idx="2907">
                  <c:v>39797</c:v>
                </c:pt>
                <c:pt idx="2908">
                  <c:v>39798</c:v>
                </c:pt>
                <c:pt idx="2909">
                  <c:v>39799</c:v>
                </c:pt>
                <c:pt idx="2910">
                  <c:v>39800</c:v>
                </c:pt>
                <c:pt idx="2911">
                  <c:v>39801</c:v>
                </c:pt>
                <c:pt idx="2912">
                  <c:v>39802</c:v>
                </c:pt>
                <c:pt idx="2913">
                  <c:v>39803</c:v>
                </c:pt>
                <c:pt idx="2914">
                  <c:v>39804</c:v>
                </c:pt>
                <c:pt idx="2915">
                  <c:v>39805</c:v>
                </c:pt>
                <c:pt idx="2916">
                  <c:v>39806</c:v>
                </c:pt>
                <c:pt idx="2917">
                  <c:v>39807</c:v>
                </c:pt>
                <c:pt idx="2918">
                  <c:v>39808</c:v>
                </c:pt>
                <c:pt idx="2919">
                  <c:v>39809</c:v>
                </c:pt>
                <c:pt idx="2920">
                  <c:v>39810</c:v>
                </c:pt>
                <c:pt idx="2921">
                  <c:v>39811</c:v>
                </c:pt>
                <c:pt idx="2922">
                  <c:v>39812</c:v>
                </c:pt>
                <c:pt idx="2923">
                  <c:v>39813</c:v>
                </c:pt>
              </c:numCache>
            </c:numRef>
          </c:cat>
          <c:val>
            <c:numRef>
              <c:f>'Drawdown analysis'!$E$11:$E$4760</c:f>
              <c:numCache>
                <c:formatCode>0.00%</c:formatCode>
                <c:ptCount val="4750"/>
                <c:pt idx="0">
                  <c:v>0</c:v>
                </c:pt>
                <c:pt idx="1">
                  <c:v>0</c:v>
                </c:pt>
                <c:pt idx="2">
                  <c:v>-5.267607046668471E-2</c:v>
                </c:pt>
                <c:pt idx="3">
                  <c:v>-0.10034229266256345</c:v>
                </c:pt>
                <c:pt idx="4">
                  <c:v>-0.16971716286531821</c:v>
                </c:pt>
                <c:pt idx="5">
                  <c:v>-0.22101059863471628</c:v>
                </c:pt>
                <c:pt idx="6">
                  <c:v>-0.14213138879251253</c:v>
                </c:pt>
                <c:pt idx="7">
                  <c:v>-0.12404119396052872</c:v>
                </c:pt>
                <c:pt idx="8">
                  <c:v>-0.15029998293455341</c:v>
                </c:pt>
                <c:pt idx="9">
                  <c:v>-0.16953187401366571</c:v>
                </c:pt>
                <c:pt idx="10">
                  <c:v>-0.13049471464596196</c:v>
                </c:pt>
                <c:pt idx="11">
                  <c:v>-0.10055177391142732</c:v>
                </c:pt>
                <c:pt idx="12">
                  <c:v>-1.9465233145037977E-2</c:v>
                </c:pt>
                <c:pt idx="13">
                  <c:v>-7.448671344284119E-2</c:v>
                </c:pt>
                <c:pt idx="14">
                  <c:v>-7.3799297567830283E-2</c:v>
                </c:pt>
                <c:pt idx="15">
                  <c:v>-8.4284019468448143E-2</c:v>
                </c:pt>
                <c:pt idx="16">
                  <c:v>-0.13249137414302342</c:v>
                </c:pt>
                <c:pt idx="17">
                  <c:v>-9.0455711394157215E-2</c:v>
                </c:pt>
                <c:pt idx="18">
                  <c:v>-0.10819754400357211</c:v>
                </c:pt>
                <c:pt idx="19">
                  <c:v>-0.2294416665167196</c:v>
                </c:pt>
                <c:pt idx="20">
                  <c:v>-0.23073246156102481</c:v>
                </c:pt>
                <c:pt idx="21">
                  <c:v>-0.25894494963963721</c:v>
                </c:pt>
                <c:pt idx="22">
                  <c:v>-0.28270830668649766</c:v>
                </c:pt>
                <c:pt idx="23">
                  <c:v>-0.28140009611378836</c:v>
                </c:pt>
                <c:pt idx="24">
                  <c:v>-0.29675339299672293</c:v>
                </c:pt>
                <c:pt idx="25">
                  <c:v>-0.32099287610469784</c:v>
                </c:pt>
                <c:pt idx="26">
                  <c:v>-0.26519313410071915</c:v>
                </c:pt>
                <c:pt idx="27">
                  <c:v>-0.25927078447473539</c:v>
                </c:pt>
                <c:pt idx="28">
                  <c:v>-0.24923356580735226</c:v>
                </c:pt>
                <c:pt idx="29">
                  <c:v>-0.27641942317202123</c:v>
                </c:pt>
                <c:pt idx="30">
                  <c:v>-0.29799288798626722</c:v>
                </c:pt>
                <c:pt idx="31">
                  <c:v>-0.28905672616653638</c:v>
                </c:pt>
                <c:pt idx="32">
                  <c:v>-0.32276267084742494</c:v>
                </c:pt>
                <c:pt idx="33">
                  <c:v>-0.33153563718562501</c:v>
                </c:pt>
                <c:pt idx="34">
                  <c:v>-0.29993001558592641</c:v>
                </c:pt>
                <c:pt idx="35">
                  <c:v>-0.2686359801803514</c:v>
                </c:pt>
                <c:pt idx="36">
                  <c:v>-0.27883383962059233</c:v>
                </c:pt>
                <c:pt idx="37">
                  <c:v>-0.27781087188040748</c:v>
                </c:pt>
                <c:pt idx="38">
                  <c:v>-0.2587326551870624</c:v>
                </c:pt>
                <c:pt idx="39">
                  <c:v>-0.22537904844451595</c:v>
                </c:pt>
                <c:pt idx="40">
                  <c:v>-0.18397066513027377</c:v>
                </c:pt>
                <c:pt idx="41">
                  <c:v>-0.20872884888742596</c:v>
                </c:pt>
                <c:pt idx="42">
                  <c:v>-0.17587777472249</c:v>
                </c:pt>
                <c:pt idx="43">
                  <c:v>-0.15718718707132592</c:v>
                </c:pt>
                <c:pt idx="44">
                  <c:v>-0.12798531196575358</c:v>
                </c:pt>
                <c:pt idx="45">
                  <c:v>-5.5438919155831622E-2</c:v>
                </c:pt>
                <c:pt idx="46">
                  <c:v>-6.1484888805448362E-2</c:v>
                </c:pt>
                <c:pt idx="47">
                  <c:v>-6.0461544569140685E-2</c:v>
                </c:pt>
                <c:pt idx="48">
                  <c:v>-0.10736447253726768</c:v>
                </c:pt>
                <c:pt idx="49">
                  <c:v>-5.1881594023012213E-2</c:v>
                </c:pt>
                <c:pt idx="50">
                  <c:v>-0.11309719094107053</c:v>
                </c:pt>
                <c:pt idx="51">
                  <c:v>-0.12035249329760964</c:v>
                </c:pt>
                <c:pt idx="52">
                  <c:v>-0.11967602406161472</c:v>
                </c:pt>
                <c:pt idx="53">
                  <c:v>-0.16335793055638545</c:v>
                </c:pt>
                <c:pt idx="54">
                  <c:v>-0.10794587926997133</c:v>
                </c:pt>
                <c:pt idx="55">
                  <c:v>-0.12505964060911715</c:v>
                </c:pt>
                <c:pt idx="56">
                  <c:v>-4.6061398141642854E-2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-3.4332031283639645E-2</c:v>
                </c:pt>
                <c:pt idx="61">
                  <c:v>-2.7173103228975877E-2</c:v>
                </c:pt>
                <c:pt idx="62">
                  <c:v>-9.390171250218694E-3</c:v>
                </c:pt>
                <c:pt idx="63">
                  <c:v>0</c:v>
                </c:pt>
                <c:pt idx="64">
                  <c:v>-2.321915784005802E-2</c:v>
                </c:pt>
                <c:pt idx="65">
                  <c:v>-0.11553377556476654</c:v>
                </c:pt>
                <c:pt idx="66">
                  <c:v>-0.16932756464712448</c:v>
                </c:pt>
                <c:pt idx="67">
                  <c:v>-0.21888350308793425</c:v>
                </c:pt>
                <c:pt idx="68">
                  <c:v>-0.22562768698174451</c:v>
                </c:pt>
                <c:pt idx="69">
                  <c:v>-0.1877223128349628</c:v>
                </c:pt>
                <c:pt idx="70">
                  <c:v>-0.20133270009273171</c:v>
                </c:pt>
                <c:pt idx="71">
                  <c:v>-0.23307035520924602</c:v>
                </c:pt>
                <c:pt idx="72">
                  <c:v>-0.29949252927737152</c:v>
                </c:pt>
                <c:pt idx="73">
                  <c:v>-0.35638977395114946</c:v>
                </c:pt>
                <c:pt idx="74">
                  <c:v>-0.34748240006392017</c:v>
                </c:pt>
                <c:pt idx="75">
                  <c:v>-0.36309937558363548</c:v>
                </c:pt>
                <c:pt idx="76">
                  <c:v>-0.40717518821129806</c:v>
                </c:pt>
                <c:pt idx="77">
                  <c:v>-0.38876706040375258</c:v>
                </c:pt>
                <c:pt idx="78">
                  <c:v>-0.36320610949174437</c:v>
                </c:pt>
                <c:pt idx="79">
                  <c:v>-0.3398160152989359</c:v>
                </c:pt>
                <c:pt idx="80">
                  <c:v>-0.32465248504047783</c:v>
                </c:pt>
                <c:pt idx="81">
                  <c:v>-0.34145356347746991</c:v>
                </c:pt>
                <c:pt idx="82">
                  <c:v>-0.3530679965369331</c:v>
                </c:pt>
                <c:pt idx="83">
                  <c:v>-0.32416469400101972</c:v>
                </c:pt>
                <c:pt idx="84">
                  <c:v>-0.31715225286124993</c:v>
                </c:pt>
                <c:pt idx="85">
                  <c:v>-0.30656927816283819</c:v>
                </c:pt>
                <c:pt idx="86">
                  <c:v>-0.31199853972648972</c:v>
                </c:pt>
                <c:pt idx="87">
                  <c:v>-0.35078167475782679</c:v>
                </c:pt>
                <c:pt idx="88">
                  <c:v>-0.35303729903567332</c:v>
                </c:pt>
                <c:pt idx="89">
                  <c:v>-0.3953219759522591</c:v>
                </c:pt>
                <c:pt idx="90">
                  <c:v>-0.36307454248538462</c:v>
                </c:pt>
                <c:pt idx="91">
                  <c:v>-0.36534348326800381</c:v>
                </c:pt>
                <c:pt idx="92">
                  <c:v>-0.336702521314801</c:v>
                </c:pt>
                <c:pt idx="93">
                  <c:v>-0.35077439791725629</c:v>
                </c:pt>
                <c:pt idx="94">
                  <c:v>-0.32247394657599759</c:v>
                </c:pt>
                <c:pt idx="95">
                  <c:v>-0.35113762735599297</c:v>
                </c:pt>
                <c:pt idx="96">
                  <c:v>-0.34278691415085422</c:v>
                </c:pt>
                <c:pt idx="97">
                  <c:v>-0.31846679115610149</c:v>
                </c:pt>
                <c:pt idx="98">
                  <c:v>-0.35516150183971001</c:v>
                </c:pt>
                <c:pt idx="99">
                  <c:v>-0.39539695128325586</c:v>
                </c:pt>
                <c:pt idx="100">
                  <c:v>-0.36079115460810995</c:v>
                </c:pt>
                <c:pt idx="101">
                  <c:v>-0.37355659005234115</c:v>
                </c:pt>
                <c:pt idx="102">
                  <c:v>-0.39628062934342717</c:v>
                </c:pt>
                <c:pt idx="103">
                  <c:v>-0.40048044294568225</c:v>
                </c:pt>
                <c:pt idx="104">
                  <c:v>-0.42399260807725864</c:v>
                </c:pt>
                <c:pt idx="105">
                  <c:v>-0.42966596459428524</c:v>
                </c:pt>
                <c:pt idx="106">
                  <c:v>-0.42148711945802575</c:v>
                </c:pt>
                <c:pt idx="107">
                  <c:v>-0.44216037705228867</c:v>
                </c:pt>
                <c:pt idx="108">
                  <c:v>-0.45812318857128298</c:v>
                </c:pt>
                <c:pt idx="109">
                  <c:v>-0.45395969659087548</c:v>
                </c:pt>
                <c:pt idx="110">
                  <c:v>-0.44099122337453306</c:v>
                </c:pt>
                <c:pt idx="111">
                  <c:v>-0.46757038925708333</c:v>
                </c:pt>
                <c:pt idx="112">
                  <c:v>-0.46008214810716569</c:v>
                </c:pt>
                <c:pt idx="113">
                  <c:v>-0.4456183640229382</c:v>
                </c:pt>
                <c:pt idx="114">
                  <c:v>-0.39633221170017396</c:v>
                </c:pt>
                <c:pt idx="115">
                  <c:v>-0.41225950119116517</c:v>
                </c:pt>
                <c:pt idx="116">
                  <c:v>-0.40538343188548015</c:v>
                </c:pt>
                <c:pt idx="117">
                  <c:v>-0.44728517587113714</c:v>
                </c:pt>
                <c:pt idx="118">
                  <c:v>-0.46201659503033765</c:v>
                </c:pt>
                <c:pt idx="119">
                  <c:v>-0.50769350216589071</c:v>
                </c:pt>
                <c:pt idx="120">
                  <c:v>-0.5126239880912602</c:v>
                </c:pt>
                <c:pt idx="121">
                  <c:v>-0.50223060517471463</c:v>
                </c:pt>
                <c:pt idx="122">
                  <c:v>-0.50103058494341679</c:v>
                </c:pt>
                <c:pt idx="123">
                  <c:v>-0.49297872514567542</c:v>
                </c:pt>
                <c:pt idx="124">
                  <c:v>-0.48707587951379278</c:v>
                </c:pt>
                <c:pt idx="125">
                  <c:v>-0.51687617015532883</c:v>
                </c:pt>
                <c:pt idx="126">
                  <c:v>-0.51433607821073779</c:v>
                </c:pt>
                <c:pt idx="127">
                  <c:v>-0.53850280430919639</c:v>
                </c:pt>
                <c:pt idx="128">
                  <c:v>-0.53288039370159734</c:v>
                </c:pt>
                <c:pt idx="129">
                  <c:v>-0.49729499499558111</c:v>
                </c:pt>
                <c:pt idx="130">
                  <c:v>-0.501679474240039</c:v>
                </c:pt>
                <c:pt idx="131">
                  <c:v>-0.51078118884288359</c:v>
                </c:pt>
                <c:pt idx="132">
                  <c:v>-0.50430697067959362</c:v>
                </c:pt>
                <c:pt idx="133">
                  <c:v>-0.52487551234770091</c:v>
                </c:pt>
                <c:pt idx="134">
                  <c:v>-0.5155561616484009</c:v>
                </c:pt>
                <c:pt idx="135">
                  <c:v>-0.48929554180887602</c:v>
                </c:pt>
                <c:pt idx="136">
                  <c:v>-0.47303722258254399</c:v>
                </c:pt>
                <c:pt idx="137">
                  <c:v>-0.47181197464944069</c:v>
                </c:pt>
                <c:pt idx="138">
                  <c:v>-0.47324522607179215</c:v>
                </c:pt>
                <c:pt idx="139">
                  <c:v>-0.50811811518739303</c:v>
                </c:pt>
                <c:pt idx="140">
                  <c:v>-0.50578950640672693</c:v>
                </c:pt>
                <c:pt idx="141">
                  <c:v>-0.52763152711488515</c:v>
                </c:pt>
                <c:pt idx="142">
                  <c:v>-0.55560169791775915</c:v>
                </c:pt>
                <c:pt idx="143">
                  <c:v>-0.58835846677411796</c:v>
                </c:pt>
                <c:pt idx="144">
                  <c:v>-0.58460980440049903</c:v>
                </c:pt>
                <c:pt idx="145">
                  <c:v>-0.60446879664751774</c:v>
                </c:pt>
                <c:pt idx="146">
                  <c:v>-0.61117908298901791</c:v>
                </c:pt>
                <c:pt idx="147">
                  <c:v>-0.60244538086718147</c:v>
                </c:pt>
                <c:pt idx="148">
                  <c:v>-0.60979526366873293</c:v>
                </c:pt>
                <c:pt idx="149">
                  <c:v>-0.60637468699438357</c:v>
                </c:pt>
                <c:pt idx="150">
                  <c:v>-0.59298557180264488</c:v>
                </c:pt>
                <c:pt idx="151">
                  <c:v>-0.60227672731947723</c:v>
                </c:pt>
                <c:pt idx="152">
                  <c:v>-0.61754387966019886</c:v>
                </c:pt>
                <c:pt idx="153">
                  <c:v>-0.66074322330078006</c:v>
                </c:pt>
                <c:pt idx="154">
                  <c:v>-0.67267045075666509</c:v>
                </c:pt>
                <c:pt idx="155">
                  <c:v>-0.63939058321467279</c:v>
                </c:pt>
                <c:pt idx="156">
                  <c:v>-0.61162190205188938</c:v>
                </c:pt>
                <c:pt idx="157">
                  <c:v>-0.58863058640558774</c:v>
                </c:pt>
                <c:pt idx="158">
                  <c:v>-0.5906398179799055</c:v>
                </c:pt>
                <c:pt idx="159">
                  <c:v>-0.60041233657280779</c:v>
                </c:pt>
                <c:pt idx="160">
                  <c:v>-0.58207610770744367</c:v>
                </c:pt>
                <c:pt idx="161">
                  <c:v>-0.5723595546209882</c:v>
                </c:pt>
                <c:pt idx="162">
                  <c:v>-0.57194469175244222</c:v>
                </c:pt>
                <c:pt idx="163">
                  <c:v>-0.55077531643442124</c:v>
                </c:pt>
                <c:pt idx="164">
                  <c:v>-0.56423261122090751</c:v>
                </c:pt>
                <c:pt idx="165">
                  <c:v>-0.56437103497800312</c:v>
                </c:pt>
                <c:pt idx="166">
                  <c:v>-0.57135905412807175</c:v>
                </c:pt>
                <c:pt idx="167">
                  <c:v>-0.57033092511001315</c:v>
                </c:pt>
                <c:pt idx="168">
                  <c:v>-0.53077298190166977</c:v>
                </c:pt>
                <c:pt idx="169">
                  <c:v>-0.50825083824231998</c:v>
                </c:pt>
                <c:pt idx="170">
                  <c:v>-0.51928704330579833</c:v>
                </c:pt>
                <c:pt idx="171">
                  <c:v>-0.48470320097443748</c:v>
                </c:pt>
                <c:pt idx="172">
                  <c:v>-0.44555135533501966</c:v>
                </c:pt>
                <c:pt idx="173">
                  <c:v>-0.4203310101769287</c:v>
                </c:pt>
                <c:pt idx="174">
                  <c:v>-0.44865955012896408</c:v>
                </c:pt>
                <c:pt idx="175">
                  <c:v>-0.41536269904625028</c:v>
                </c:pt>
                <c:pt idx="176">
                  <c:v>-0.40777915654258079</c:v>
                </c:pt>
                <c:pt idx="177">
                  <c:v>-0.40201297907094968</c:v>
                </c:pt>
                <c:pt idx="178">
                  <c:v>-0.4094676823957939</c:v>
                </c:pt>
                <c:pt idx="179">
                  <c:v>-0.37913339945581526</c:v>
                </c:pt>
                <c:pt idx="180">
                  <c:v>-0.42797585498656776</c:v>
                </c:pt>
                <c:pt idx="181">
                  <c:v>-0.46045334738617605</c:v>
                </c:pt>
                <c:pt idx="182">
                  <c:v>-0.47388274627436694</c:v>
                </c:pt>
                <c:pt idx="183">
                  <c:v>-0.4696770367965345</c:v>
                </c:pt>
                <c:pt idx="184">
                  <c:v>-0.46394982211576813</c:v>
                </c:pt>
                <c:pt idx="185">
                  <c:v>-0.39699452733995999</c:v>
                </c:pt>
                <c:pt idx="186">
                  <c:v>-0.40403229038065375</c:v>
                </c:pt>
                <c:pt idx="187">
                  <c:v>-0.40224530619343146</c:v>
                </c:pt>
                <c:pt idx="188">
                  <c:v>-0.37905035959744776</c:v>
                </c:pt>
                <c:pt idx="189">
                  <c:v>-0.31736864998357228</c:v>
                </c:pt>
                <c:pt idx="190">
                  <c:v>-0.28552611700288655</c:v>
                </c:pt>
                <c:pt idx="191">
                  <c:v>-0.31503930545532716</c:v>
                </c:pt>
                <c:pt idx="192">
                  <c:v>-0.31808582231389576</c:v>
                </c:pt>
                <c:pt idx="193">
                  <c:v>-0.31461368117809158</c:v>
                </c:pt>
                <c:pt idx="194">
                  <c:v>-0.31811731613310562</c:v>
                </c:pt>
                <c:pt idx="195">
                  <c:v>-0.30050231944375061</c:v>
                </c:pt>
                <c:pt idx="196">
                  <c:v>-0.30491881921841457</c:v>
                </c:pt>
                <c:pt idx="197">
                  <c:v>-0.31171570193635112</c:v>
                </c:pt>
                <c:pt idx="198">
                  <c:v>-0.30635746019815618</c:v>
                </c:pt>
                <c:pt idx="199">
                  <c:v>-0.28841614275079269</c:v>
                </c:pt>
                <c:pt idx="200">
                  <c:v>-0.23484614770967496</c:v>
                </c:pt>
                <c:pt idx="201">
                  <c:v>-0.19725016117583447</c:v>
                </c:pt>
                <c:pt idx="202">
                  <c:v>-0.23832600218739047</c:v>
                </c:pt>
                <c:pt idx="203">
                  <c:v>-0.25746221439525241</c:v>
                </c:pt>
                <c:pt idx="204">
                  <c:v>-0.24088110432580723</c:v>
                </c:pt>
                <c:pt idx="205">
                  <c:v>-0.2215633250981851</c:v>
                </c:pt>
                <c:pt idx="206">
                  <c:v>-0.24070720639862767</c:v>
                </c:pt>
                <c:pt idx="207">
                  <c:v>-0.2399345129568943</c:v>
                </c:pt>
                <c:pt idx="208">
                  <c:v>-0.21704894151283452</c:v>
                </c:pt>
                <c:pt idx="209">
                  <c:v>-0.22349976482554557</c:v>
                </c:pt>
                <c:pt idx="210">
                  <c:v>-0.24938986530212134</c:v>
                </c:pt>
                <c:pt idx="211">
                  <c:v>-0.18662208510394221</c:v>
                </c:pt>
                <c:pt idx="212">
                  <c:v>-0.22339437060922371</c:v>
                </c:pt>
                <c:pt idx="213">
                  <c:v>-0.21643720733123475</c:v>
                </c:pt>
                <c:pt idx="214">
                  <c:v>-0.21708752386134506</c:v>
                </c:pt>
                <c:pt idx="215">
                  <c:v>-0.21035686111622076</c:v>
                </c:pt>
                <c:pt idx="216">
                  <c:v>-0.23010781845515266</c:v>
                </c:pt>
                <c:pt idx="217">
                  <c:v>-0.1855665062645023</c:v>
                </c:pt>
                <c:pt idx="218">
                  <c:v>-0.17290044988970213</c:v>
                </c:pt>
                <c:pt idx="219">
                  <c:v>-0.18722045933583109</c:v>
                </c:pt>
                <c:pt idx="220">
                  <c:v>-0.11253297395355746</c:v>
                </c:pt>
                <c:pt idx="221">
                  <c:v>-0.10675265354863603</c:v>
                </c:pt>
                <c:pt idx="222">
                  <c:v>-0.12408607859874955</c:v>
                </c:pt>
                <c:pt idx="223">
                  <c:v>-9.3516886086845372E-2</c:v>
                </c:pt>
                <c:pt idx="224">
                  <c:v>-8.2167070967978893E-3</c:v>
                </c:pt>
                <c:pt idx="225">
                  <c:v>-5.555863365091028E-2</c:v>
                </c:pt>
                <c:pt idx="226">
                  <c:v>0</c:v>
                </c:pt>
                <c:pt idx="227">
                  <c:v>0</c:v>
                </c:pt>
                <c:pt idx="228">
                  <c:v>-1.8716952458012522E-2</c:v>
                </c:pt>
                <c:pt idx="229">
                  <c:v>0</c:v>
                </c:pt>
                <c:pt idx="230">
                  <c:v>-3.8066011509136914E-3</c:v>
                </c:pt>
                <c:pt idx="231">
                  <c:v>-6.9999238415668378E-3</c:v>
                </c:pt>
                <c:pt idx="232">
                  <c:v>-6.0338897486341095E-2</c:v>
                </c:pt>
                <c:pt idx="233">
                  <c:v>0</c:v>
                </c:pt>
                <c:pt idx="234">
                  <c:v>0</c:v>
                </c:pt>
                <c:pt idx="235">
                  <c:v>-2.7653668348851198E-3</c:v>
                </c:pt>
                <c:pt idx="236">
                  <c:v>-3.3368277702129585E-2</c:v>
                </c:pt>
                <c:pt idx="237">
                  <c:v>0</c:v>
                </c:pt>
                <c:pt idx="238">
                  <c:v>-1.4970777638980831E-2</c:v>
                </c:pt>
                <c:pt idx="239">
                  <c:v>-0.1005516517278796</c:v>
                </c:pt>
                <c:pt idx="240">
                  <c:v>-9.6137347869290554E-2</c:v>
                </c:pt>
                <c:pt idx="241">
                  <c:v>-6.25278213367845E-2</c:v>
                </c:pt>
                <c:pt idx="242">
                  <c:v>-4.7510585906960515E-2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-6.2165926054924631E-2</c:v>
                </c:pt>
                <c:pt idx="247">
                  <c:v>-5.9344161425481524E-2</c:v>
                </c:pt>
                <c:pt idx="248">
                  <c:v>-6.8292198752231331E-2</c:v>
                </c:pt>
                <c:pt idx="249">
                  <c:v>-0.10012982797727345</c:v>
                </c:pt>
                <c:pt idx="250">
                  <c:v>-9.1774472501527204E-2</c:v>
                </c:pt>
                <c:pt idx="251">
                  <c:v>-5.8705586807371916E-2</c:v>
                </c:pt>
                <c:pt idx="252">
                  <c:v>-0.13769727006339347</c:v>
                </c:pt>
                <c:pt idx="253">
                  <c:v>-0.20305554620587729</c:v>
                </c:pt>
                <c:pt idx="254">
                  <c:v>-0.22420195711180207</c:v>
                </c:pt>
                <c:pt idx="255">
                  <c:v>-0.28619758929180678</c:v>
                </c:pt>
                <c:pt idx="256">
                  <c:v>-0.33154095631559233</c:v>
                </c:pt>
                <c:pt idx="257">
                  <c:v>-0.33172348557360803</c:v>
                </c:pt>
                <c:pt idx="258">
                  <c:v>-0.32015036281675402</c:v>
                </c:pt>
                <c:pt idx="259">
                  <c:v>-0.3019395369067307</c:v>
                </c:pt>
                <c:pt idx="260">
                  <c:v>-0.33808171013616745</c:v>
                </c:pt>
                <c:pt idx="261">
                  <c:v>-0.34284822935010911</c:v>
                </c:pt>
                <c:pt idx="262">
                  <c:v>-0.32984518498476834</c:v>
                </c:pt>
                <c:pt idx="263">
                  <c:v>-0.30317327831639423</c:v>
                </c:pt>
                <c:pt idx="264">
                  <c:v>-0.29352273392725658</c:v>
                </c:pt>
                <c:pt idx="265">
                  <c:v>-0.31146485891126602</c:v>
                </c:pt>
                <c:pt idx="266">
                  <c:v>-0.32076642937850863</c:v>
                </c:pt>
                <c:pt idx="267">
                  <c:v>-0.25235121868156574</c:v>
                </c:pt>
                <c:pt idx="268">
                  <c:v>-0.20525570559769582</c:v>
                </c:pt>
                <c:pt idx="269">
                  <c:v>-0.17986265858285139</c:v>
                </c:pt>
                <c:pt idx="270">
                  <c:v>-0.16557086983736022</c:v>
                </c:pt>
                <c:pt idx="271">
                  <c:v>-0.16685075307677397</c:v>
                </c:pt>
                <c:pt idx="272">
                  <c:v>-0.19175312326638144</c:v>
                </c:pt>
                <c:pt idx="273">
                  <c:v>-0.16640372414240617</c:v>
                </c:pt>
                <c:pt idx="274">
                  <c:v>-0.12282641078003401</c:v>
                </c:pt>
                <c:pt idx="275">
                  <c:v>-7.6460145527172271E-2</c:v>
                </c:pt>
                <c:pt idx="276">
                  <c:v>-6.4137179146971104E-2</c:v>
                </c:pt>
                <c:pt idx="277">
                  <c:v>-2.5628962613131294E-2</c:v>
                </c:pt>
                <c:pt idx="278">
                  <c:v>-1.426282558945869E-2</c:v>
                </c:pt>
                <c:pt idx="279">
                  <c:v>-4.3789714894029198E-2</c:v>
                </c:pt>
                <c:pt idx="280">
                  <c:v>-7.9147531886589712E-2</c:v>
                </c:pt>
                <c:pt idx="281">
                  <c:v>-6.8067872620499542E-2</c:v>
                </c:pt>
                <c:pt idx="282">
                  <c:v>-0.11522846156254617</c:v>
                </c:pt>
                <c:pt idx="283">
                  <c:v>-0.11091519623877774</c:v>
                </c:pt>
                <c:pt idx="284">
                  <c:v>-0.15317028148475154</c:v>
                </c:pt>
                <c:pt idx="285">
                  <c:v>-0.11429463176291144</c:v>
                </c:pt>
                <c:pt idx="286">
                  <c:v>-0.11967966430889951</c:v>
                </c:pt>
                <c:pt idx="287">
                  <c:v>-0.14806608012773306</c:v>
                </c:pt>
                <c:pt idx="288">
                  <c:v>-0.15770068494215267</c:v>
                </c:pt>
                <c:pt idx="289">
                  <c:v>-0.1201238519878586</c:v>
                </c:pt>
                <c:pt idx="290">
                  <c:v>-9.7732789138033196E-2</c:v>
                </c:pt>
                <c:pt idx="291">
                  <c:v>-0.13897768851179929</c:v>
                </c:pt>
                <c:pt idx="292">
                  <c:v>-0.14244914553795815</c:v>
                </c:pt>
                <c:pt idx="293">
                  <c:v>-0.1709020993861799</c:v>
                </c:pt>
                <c:pt idx="294">
                  <c:v>-0.15978065734586017</c:v>
                </c:pt>
                <c:pt idx="295">
                  <c:v>-0.18872157983370408</c:v>
                </c:pt>
                <c:pt idx="296">
                  <c:v>-0.2043128840319591</c:v>
                </c:pt>
                <c:pt idx="297">
                  <c:v>-0.18446972117335239</c:v>
                </c:pt>
                <c:pt idx="298">
                  <c:v>-0.20247658142092509</c:v>
                </c:pt>
                <c:pt idx="299">
                  <c:v>-0.18099356879703413</c:v>
                </c:pt>
                <c:pt idx="300">
                  <c:v>-0.17332000160388847</c:v>
                </c:pt>
                <c:pt idx="301">
                  <c:v>-0.14294954730328863</c:v>
                </c:pt>
                <c:pt idx="302">
                  <c:v>-0.14329650653694123</c:v>
                </c:pt>
                <c:pt idx="303">
                  <c:v>-0.11208861210153648</c:v>
                </c:pt>
                <c:pt idx="304">
                  <c:v>-0.11333224011593447</c:v>
                </c:pt>
                <c:pt idx="305">
                  <c:v>-0.14043132893674606</c:v>
                </c:pt>
                <c:pt idx="306">
                  <c:v>-0.21620702051361015</c:v>
                </c:pt>
                <c:pt idx="307">
                  <c:v>-0.27853222924012067</c:v>
                </c:pt>
                <c:pt idx="308">
                  <c:v>-0.33725179955764362</c:v>
                </c:pt>
                <c:pt idx="309">
                  <c:v>-0.32521480869898672</c:v>
                </c:pt>
                <c:pt idx="310">
                  <c:v>-0.31577730982150848</c:v>
                </c:pt>
                <c:pt idx="311">
                  <c:v>-0.33298495027966096</c:v>
                </c:pt>
                <c:pt idx="312">
                  <c:v>-0.34158411140254008</c:v>
                </c:pt>
                <c:pt idx="313">
                  <c:v>-0.31058577455396646</c:v>
                </c:pt>
                <c:pt idx="314">
                  <c:v>-0.29622213933372399</c:v>
                </c:pt>
                <c:pt idx="315">
                  <c:v>-0.25754355346131846</c:v>
                </c:pt>
                <c:pt idx="316">
                  <c:v>-0.3052203991961861</c:v>
                </c:pt>
                <c:pt idx="317">
                  <c:v>-0.28403854440683313</c:v>
                </c:pt>
                <c:pt idx="318">
                  <c:v>-0.31693453268390165</c:v>
                </c:pt>
                <c:pt idx="319">
                  <c:v>-0.34449167338075976</c:v>
                </c:pt>
                <c:pt idx="320">
                  <c:v>-0.33015952050995478</c:v>
                </c:pt>
                <c:pt idx="321">
                  <c:v>-0.31711050400257867</c:v>
                </c:pt>
                <c:pt idx="322">
                  <c:v>-0.32373838727869031</c:v>
                </c:pt>
                <c:pt idx="323">
                  <c:v>-0.30109263061064323</c:v>
                </c:pt>
                <c:pt idx="324">
                  <c:v>-0.28320977671740916</c:v>
                </c:pt>
                <c:pt idx="325">
                  <c:v>-0.24388806313010777</c:v>
                </c:pt>
                <c:pt idx="326">
                  <c:v>-0.25274162885474738</c:v>
                </c:pt>
                <c:pt idx="327">
                  <c:v>-0.27572262094832306</c:v>
                </c:pt>
                <c:pt idx="328">
                  <c:v>-0.24997726515795221</c:v>
                </c:pt>
                <c:pt idx="329">
                  <c:v>-0.24091459234342785</c:v>
                </c:pt>
                <c:pt idx="330">
                  <c:v>-0.26629519744538033</c:v>
                </c:pt>
                <c:pt idx="331">
                  <c:v>-0.26278048671319587</c:v>
                </c:pt>
                <c:pt idx="332">
                  <c:v>-0.27356586303638231</c:v>
                </c:pt>
                <c:pt idx="333">
                  <c:v>-0.35634822155821888</c:v>
                </c:pt>
                <c:pt idx="334">
                  <c:v>-0.33779070244874448</c:v>
                </c:pt>
                <c:pt idx="335">
                  <c:v>-0.4102395410491852</c:v>
                </c:pt>
                <c:pt idx="336">
                  <c:v>-0.37171811023606727</c:v>
                </c:pt>
                <c:pt idx="337">
                  <c:v>-0.35432761226610138</c:v>
                </c:pt>
                <c:pt idx="338">
                  <c:v>-0.34883603784164297</c:v>
                </c:pt>
                <c:pt idx="339">
                  <c:v>-0.35338510940685658</c:v>
                </c:pt>
                <c:pt idx="340">
                  <c:v>-0.41475084721585576</c:v>
                </c:pt>
                <c:pt idx="341">
                  <c:v>-0.44278860025581551</c:v>
                </c:pt>
                <c:pt idx="342">
                  <c:v>-0.45335396079366158</c:v>
                </c:pt>
                <c:pt idx="343">
                  <c:v>-0.4621911691154883</c:v>
                </c:pt>
                <c:pt idx="344">
                  <c:v>-0.48387613940124513</c:v>
                </c:pt>
                <c:pt idx="345">
                  <c:v>-0.47791562695337525</c:v>
                </c:pt>
                <c:pt idx="346">
                  <c:v>-0.44958326645528823</c:v>
                </c:pt>
                <c:pt idx="347">
                  <c:v>-0.41175625348605399</c:v>
                </c:pt>
                <c:pt idx="348">
                  <c:v>-0.42318490710463513</c:v>
                </c:pt>
                <c:pt idx="349">
                  <c:v>-0.41335780564071817</c:v>
                </c:pt>
                <c:pt idx="350">
                  <c:v>-0.40450322777064573</c:v>
                </c:pt>
                <c:pt idx="351">
                  <c:v>-0.40598346053588008</c:v>
                </c:pt>
                <c:pt idx="352">
                  <c:v>-0.36739543127303032</c:v>
                </c:pt>
                <c:pt idx="353">
                  <c:v>-0.35180944042976409</c:v>
                </c:pt>
                <c:pt idx="354">
                  <c:v>-0.34722620267246435</c:v>
                </c:pt>
                <c:pt idx="355">
                  <c:v>-0.32215088000858971</c:v>
                </c:pt>
                <c:pt idx="356">
                  <c:v>-0.29314486762088238</c:v>
                </c:pt>
                <c:pt idx="357">
                  <c:v>-0.27469504214085422</c:v>
                </c:pt>
                <c:pt idx="358">
                  <c:v>-0.3186783289293682</c:v>
                </c:pt>
                <c:pt idx="359">
                  <c:v>-0.33484389460428793</c:v>
                </c:pt>
                <c:pt idx="360">
                  <c:v>-0.31976488415373205</c:v>
                </c:pt>
                <c:pt idx="361">
                  <c:v>-0.34780286933001664</c:v>
                </c:pt>
                <c:pt idx="362">
                  <c:v>-0.33883624496033932</c:v>
                </c:pt>
                <c:pt idx="363">
                  <c:v>-0.34324219678889695</c:v>
                </c:pt>
                <c:pt idx="364">
                  <c:v>-0.34062082946830607</c:v>
                </c:pt>
                <c:pt idx="365">
                  <c:v>-0.32218724232966034</c:v>
                </c:pt>
                <c:pt idx="366">
                  <c:v>-0.28666167295648259</c:v>
                </c:pt>
                <c:pt idx="367">
                  <c:v>-0.26048547354306467</c:v>
                </c:pt>
                <c:pt idx="368">
                  <c:v>-0.28415770000777529</c:v>
                </c:pt>
                <c:pt idx="369">
                  <c:v>-0.31429779532758717</c:v>
                </c:pt>
                <c:pt idx="370">
                  <c:v>-0.33751106635898509</c:v>
                </c:pt>
                <c:pt idx="371">
                  <c:v>-0.35960449108371445</c:v>
                </c:pt>
                <c:pt idx="372">
                  <c:v>-0.32094349072877243</c:v>
                </c:pt>
                <c:pt idx="373">
                  <c:v>-0.34000757629519923</c:v>
                </c:pt>
                <c:pt idx="374">
                  <c:v>-0.31211156043310312</c:v>
                </c:pt>
                <c:pt idx="375">
                  <c:v>-0.29009310491507029</c:v>
                </c:pt>
                <c:pt idx="376">
                  <c:v>-0.23861498454396043</c:v>
                </c:pt>
                <c:pt idx="377">
                  <c:v>-0.28575145883194852</c:v>
                </c:pt>
                <c:pt idx="378">
                  <c:v>-0.28730659735155128</c:v>
                </c:pt>
                <c:pt idx="379">
                  <c:v>-0.3313281089677842</c:v>
                </c:pt>
                <c:pt idx="380">
                  <c:v>-0.31913178654730845</c:v>
                </c:pt>
                <c:pt idx="381">
                  <c:v>-0.30254836135898644</c:v>
                </c:pt>
                <c:pt idx="382">
                  <c:v>-0.34460097888710539</c:v>
                </c:pt>
                <c:pt idx="383">
                  <c:v>-0.3348702711098942</c:v>
                </c:pt>
                <c:pt idx="384">
                  <c:v>-0.38228542490882611</c:v>
                </c:pt>
                <c:pt idx="385">
                  <c:v>-0.38523570064688484</c:v>
                </c:pt>
                <c:pt idx="386">
                  <c:v>-0.38918203411325047</c:v>
                </c:pt>
                <c:pt idx="387">
                  <c:v>-0.38239366656815055</c:v>
                </c:pt>
                <c:pt idx="388">
                  <c:v>-0.35687773247393428</c:v>
                </c:pt>
                <c:pt idx="389">
                  <c:v>-0.34754032250558198</c:v>
                </c:pt>
                <c:pt idx="390">
                  <c:v>-0.30710899821403215</c:v>
                </c:pt>
                <c:pt idx="391">
                  <c:v>-0.32806884172142942</c:v>
                </c:pt>
                <c:pt idx="392">
                  <c:v>-0.31320293281792411</c:v>
                </c:pt>
                <c:pt idx="393">
                  <c:v>-0.29101004342752917</c:v>
                </c:pt>
                <c:pt idx="394">
                  <c:v>-0.32514265585181679</c:v>
                </c:pt>
                <c:pt idx="395">
                  <c:v>-0.30128791921020143</c:v>
                </c:pt>
                <c:pt idx="396">
                  <c:v>-0.32001189123506363</c:v>
                </c:pt>
                <c:pt idx="397">
                  <c:v>-0.28766253223343424</c:v>
                </c:pt>
                <c:pt idx="398">
                  <c:v>-0.22957792284341341</c:v>
                </c:pt>
                <c:pt idx="399">
                  <c:v>-0.27283510383056775</c:v>
                </c:pt>
                <c:pt idx="400">
                  <c:v>-0.29719211077824953</c:v>
                </c:pt>
                <c:pt idx="401">
                  <c:v>-0.28631789905660798</c:v>
                </c:pt>
                <c:pt idx="402">
                  <c:v>-0.30825779386147495</c:v>
                </c:pt>
                <c:pt idx="403">
                  <c:v>-0.31417972137996264</c:v>
                </c:pt>
                <c:pt idx="404">
                  <c:v>-0.33021058295764799</c:v>
                </c:pt>
                <c:pt idx="405">
                  <c:v>-0.34247840296526494</c:v>
                </c:pt>
                <c:pt idx="406">
                  <c:v>-0.36030310928902032</c:v>
                </c:pt>
                <c:pt idx="407">
                  <c:v>-0.42900363700034155</c:v>
                </c:pt>
                <c:pt idx="408">
                  <c:v>-0.40093778788584106</c:v>
                </c:pt>
                <c:pt idx="409">
                  <c:v>-0.39459774263363423</c:v>
                </c:pt>
                <c:pt idx="410">
                  <c:v>-0.33532259233105938</c:v>
                </c:pt>
                <c:pt idx="411">
                  <c:v>-0.38709965262428409</c:v>
                </c:pt>
                <c:pt idx="412">
                  <c:v>-0.3980470232993133</c:v>
                </c:pt>
                <c:pt idx="413">
                  <c:v>-0.4156568317920295</c:v>
                </c:pt>
                <c:pt idx="414">
                  <c:v>-0.47181912513502572</c:v>
                </c:pt>
                <c:pt idx="415">
                  <c:v>-0.44741792653904977</c:v>
                </c:pt>
                <c:pt idx="416">
                  <c:v>-0.38729069317644133</c:v>
                </c:pt>
                <c:pt idx="417">
                  <c:v>-0.42900169107191688</c:v>
                </c:pt>
                <c:pt idx="418">
                  <c:v>-0.42822624282247518</c:v>
                </c:pt>
                <c:pt idx="419">
                  <c:v>-0.37242770834372069</c:v>
                </c:pt>
                <c:pt idx="420">
                  <c:v>-0.43035791709525506</c:v>
                </c:pt>
                <c:pt idx="421">
                  <c:v>-0.42573683165043347</c:v>
                </c:pt>
                <c:pt idx="422">
                  <c:v>-0.45197163312539113</c:v>
                </c:pt>
                <c:pt idx="423">
                  <c:v>-0.43375102856816838</c:v>
                </c:pt>
                <c:pt idx="424">
                  <c:v>-0.41214430192137413</c:v>
                </c:pt>
                <c:pt idx="425">
                  <c:v>-0.39795375665125093</c:v>
                </c:pt>
                <c:pt idx="426">
                  <c:v>-0.36994086468626947</c:v>
                </c:pt>
                <c:pt idx="427">
                  <c:v>-0.33749280653128244</c:v>
                </c:pt>
                <c:pt idx="428">
                  <c:v>-0.36112906927604271</c:v>
                </c:pt>
                <c:pt idx="429">
                  <c:v>-0.32788364495710598</c:v>
                </c:pt>
                <c:pt idx="430">
                  <c:v>-0.2896496724866251</c:v>
                </c:pt>
                <c:pt idx="431">
                  <c:v>-0.29671735391839416</c:v>
                </c:pt>
                <c:pt idx="432">
                  <c:v>-0.25925936403192623</c:v>
                </c:pt>
                <c:pt idx="433">
                  <c:v>-0.1990956658902045</c:v>
                </c:pt>
                <c:pt idx="434">
                  <c:v>-0.16193757989177565</c:v>
                </c:pt>
                <c:pt idx="435">
                  <c:v>-0.18307593769902117</c:v>
                </c:pt>
                <c:pt idx="436">
                  <c:v>-0.17062850757975925</c:v>
                </c:pt>
                <c:pt idx="437">
                  <c:v>-0.20874308723702573</c:v>
                </c:pt>
                <c:pt idx="438">
                  <c:v>-0.13982677051727987</c:v>
                </c:pt>
                <c:pt idx="439">
                  <c:v>-0.15309858765692261</c:v>
                </c:pt>
                <c:pt idx="440">
                  <c:v>-0.18792045525960138</c:v>
                </c:pt>
                <c:pt idx="441">
                  <c:v>-0.19112823601310122</c:v>
                </c:pt>
                <c:pt idx="442">
                  <c:v>-0.270335209715867</c:v>
                </c:pt>
                <c:pt idx="443">
                  <c:v>-0.24302229320129878</c:v>
                </c:pt>
                <c:pt idx="444">
                  <c:v>-0.28724973279009225</c:v>
                </c:pt>
                <c:pt idx="445">
                  <c:v>-0.22670494434355817</c:v>
                </c:pt>
                <c:pt idx="446">
                  <c:v>-0.26427416028483502</c:v>
                </c:pt>
                <c:pt idx="447">
                  <c:v>-0.28251796861622747</c:v>
                </c:pt>
                <c:pt idx="448">
                  <c:v>-0.23236842193124377</c:v>
                </c:pt>
                <c:pt idx="449">
                  <c:v>-0.2583510438554748</c:v>
                </c:pt>
                <c:pt idx="450">
                  <c:v>-0.22758572648919848</c:v>
                </c:pt>
                <c:pt idx="451">
                  <c:v>-0.26537145457024247</c:v>
                </c:pt>
                <c:pt idx="452">
                  <c:v>-0.22532134350890465</c:v>
                </c:pt>
                <c:pt idx="453">
                  <c:v>-0.2397233218960042</c:v>
                </c:pt>
                <c:pt idx="454">
                  <c:v>-0.23726478660883438</c:v>
                </c:pt>
                <c:pt idx="455">
                  <c:v>-0.19473249966005599</c:v>
                </c:pt>
                <c:pt idx="456">
                  <c:v>-0.23075401413168944</c:v>
                </c:pt>
                <c:pt idx="457">
                  <c:v>-0.26243113182869909</c:v>
                </c:pt>
                <c:pt idx="458">
                  <c:v>-0.25405386267719232</c:v>
                </c:pt>
                <c:pt idx="459">
                  <c:v>-0.23981464424470672</c:v>
                </c:pt>
                <c:pt idx="460">
                  <c:v>-0.21078736673219317</c:v>
                </c:pt>
                <c:pt idx="461">
                  <c:v>-0.15302828440641186</c:v>
                </c:pt>
                <c:pt idx="462">
                  <c:v>-0.17854984287123396</c:v>
                </c:pt>
                <c:pt idx="463">
                  <c:v>-0.18721961025266098</c:v>
                </c:pt>
                <c:pt idx="464">
                  <c:v>-0.1229635649314398</c:v>
                </c:pt>
                <c:pt idx="465">
                  <c:v>-0.21312950551960433</c:v>
                </c:pt>
                <c:pt idx="466">
                  <c:v>-0.21185975934829165</c:v>
                </c:pt>
                <c:pt idx="467">
                  <c:v>-0.19971119550093527</c:v>
                </c:pt>
                <c:pt idx="468">
                  <c:v>-0.25158921593106642</c:v>
                </c:pt>
                <c:pt idx="469">
                  <c:v>-0.2370186292932136</c:v>
                </c:pt>
                <c:pt idx="470">
                  <c:v>-0.25010073279453704</c:v>
                </c:pt>
                <c:pt idx="471">
                  <c:v>-0.24932775184685751</c:v>
                </c:pt>
                <c:pt idx="472">
                  <c:v>-0.29386881068625098</c:v>
                </c:pt>
                <c:pt idx="473">
                  <c:v>-0.29286624777584286</c:v>
                </c:pt>
                <c:pt idx="474">
                  <c:v>-0.2525144131444389</c:v>
                </c:pt>
                <c:pt idx="475">
                  <c:v>-0.27894698671592943</c:v>
                </c:pt>
                <c:pt idx="476">
                  <c:v>-0.24710325657500917</c:v>
                </c:pt>
                <c:pt idx="477">
                  <c:v>-0.23941639191269207</c:v>
                </c:pt>
                <c:pt idx="478">
                  <c:v>-0.25714272381780146</c:v>
                </c:pt>
                <c:pt idx="479">
                  <c:v>-0.25597110438212067</c:v>
                </c:pt>
                <c:pt idx="480">
                  <c:v>-0.31374360832766313</c:v>
                </c:pt>
                <c:pt idx="481">
                  <c:v>-0.36273099576827422</c:v>
                </c:pt>
                <c:pt idx="482">
                  <c:v>-0.34283224904875031</c:v>
                </c:pt>
                <c:pt idx="483">
                  <c:v>-0.35790067468713588</c:v>
                </c:pt>
                <c:pt idx="484">
                  <c:v>-0.41063844982981812</c:v>
                </c:pt>
                <c:pt idx="485">
                  <c:v>-0.43778910308205549</c:v>
                </c:pt>
                <c:pt idx="486">
                  <c:v>-0.43547070985577369</c:v>
                </c:pt>
                <c:pt idx="487">
                  <c:v>-0.4300648640018172</c:v>
                </c:pt>
                <c:pt idx="488">
                  <c:v>-0.39984321329764622</c:v>
                </c:pt>
                <c:pt idx="489">
                  <c:v>-0.38722844513707411</c:v>
                </c:pt>
                <c:pt idx="490">
                  <c:v>-0.46895007551553736</c:v>
                </c:pt>
                <c:pt idx="491">
                  <c:v>-0.44586649900093561</c:v>
                </c:pt>
                <c:pt idx="492">
                  <c:v>-0.45322785867994797</c:v>
                </c:pt>
                <c:pt idx="493">
                  <c:v>-0.44297420673701793</c:v>
                </c:pt>
                <c:pt idx="494">
                  <c:v>-0.44705245984328656</c:v>
                </c:pt>
                <c:pt idx="495">
                  <c:v>-0.44330120841807608</c:v>
                </c:pt>
                <c:pt idx="496">
                  <c:v>-0.43662045037806152</c:v>
                </c:pt>
                <c:pt idx="497">
                  <c:v>-0.4103344305687856</c:v>
                </c:pt>
                <c:pt idx="498">
                  <c:v>-0.44897625552676695</c:v>
                </c:pt>
                <c:pt idx="499">
                  <c:v>-0.49261013970722795</c:v>
                </c:pt>
                <c:pt idx="500">
                  <c:v>-0.46412819021326412</c:v>
                </c:pt>
                <c:pt idx="501">
                  <c:v>-0.47101179158994055</c:v>
                </c:pt>
                <c:pt idx="502">
                  <c:v>-0.43745142082385863</c:v>
                </c:pt>
                <c:pt idx="503">
                  <c:v>-0.45661403689377994</c:v>
                </c:pt>
                <c:pt idx="504">
                  <c:v>-0.51093594527984909</c:v>
                </c:pt>
                <c:pt idx="505">
                  <c:v>-0.48528826696817429</c:v>
                </c:pt>
                <c:pt idx="506">
                  <c:v>-0.48627194963748871</c:v>
                </c:pt>
                <c:pt idx="507">
                  <c:v>-0.49740596347280425</c:v>
                </c:pt>
                <c:pt idx="508">
                  <c:v>-0.48177570045466994</c:v>
                </c:pt>
                <c:pt idx="509">
                  <c:v>-0.46992548347450253</c:v>
                </c:pt>
                <c:pt idx="510">
                  <c:v>-0.50964834506977419</c:v>
                </c:pt>
                <c:pt idx="511">
                  <c:v>-0.5380248384358437</c:v>
                </c:pt>
                <c:pt idx="512">
                  <c:v>-0.53453040388894557</c:v>
                </c:pt>
                <c:pt idx="513">
                  <c:v>-0.55568376122570962</c:v>
                </c:pt>
                <c:pt idx="514">
                  <c:v>-0.52266991052718981</c:v>
                </c:pt>
                <c:pt idx="515">
                  <c:v>-0.54465487208542307</c:v>
                </c:pt>
                <c:pt idx="516">
                  <c:v>-0.53990138912395313</c:v>
                </c:pt>
                <c:pt idx="517">
                  <c:v>-0.54783477155591631</c:v>
                </c:pt>
                <c:pt idx="518">
                  <c:v>-0.54794568068651472</c:v>
                </c:pt>
                <c:pt idx="519">
                  <c:v>-0.53269016640886779</c:v>
                </c:pt>
                <c:pt idx="520">
                  <c:v>-0.50974259641232245</c:v>
                </c:pt>
                <c:pt idx="521">
                  <c:v>-0.50307564445154562</c:v>
                </c:pt>
                <c:pt idx="522">
                  <c:v>-0.46965645913614718</c:v>
                </c:pt>
                <c:pt idx="523">
                  <c:v>-0.44575272594695281</c:v>
                </c:pt>
                <c:pt idx="524">
                  <c:v>-0.47702363960020988</c:v>
                </c:pt>
                <c:pt idx="525">
                  <c:v>-0.48988691028918713</c:v>
                </c:pt>
                <c:pt idx="526">
                  <c:v>-0.50615447136966873</c:v>
                </c:pt>
                <c:pt idx="527">
                  <c:v>-0.54231534662959535</c:v>
                </c:pt>
                <c:pt idx="528">
                  <c:v>-0.53558271556272929</c:v>
                </c:pt>
                <c:pt idx="529">
                  <c:v>-0.51977374958995837</c:v>
                </c:pt>
                <c:pt idx="530">
                  <c:v>-0.464068172278985</c:v>
                </c:pt>
                <c:pt idx="531">
                  <c:v>-0.42006245957715044</c:v>
                </c:pt>
                <c:pt idx="532">
                  <c:v>-0.45052401138826542</c:v>
                </c:pt>
                <c:pt idx="533">
                  <c:v>-0.44871204835846923</c:v>
                </c:pt>
                <c:pt idx="534">
                  <c:v>-0.5120389864221071</c:v>
                </c:pt>
                <c:pt idx="535">
                  <c:v>-0.52915920650822768</c:v>
                </c:pt>
                <c:pt idx="536">
                  <c:v>-0.51137383815314419</c:v>
                </c:pt>
                <c:pt idx="537">
                  <c:v>-0.49501257899323586</c:v>
                </c:pt>
                <c:pt idx="538">
                  <c:v>-0.49370436548283247</c:v>
                </c:pt>
                <c:pt idx="539">
                  <c:v>-0.50280740161231285</c:v>
                </c:pt>
                <c:pt idx="540">
                  <c:v>-0.49429120030889706</c:v>
                </c:pt>
                <c:pt idx="541">
                  <c:v>-0.49975076447712358</c:v>
                </c:pt>
                <c:pt idx="542">
                  <c:v>-0.5052940112116292</c:v>
                </c:pt>
                <c:pt idx="543">
                  <c:v>-0.51199557451205857</c:v>
                </c:pt>
                <c:pt idx="544">
                  <c:v>-0.53178966802356509</c:v>
                </c:pt>
                <c:pt idx="545">
                  <c:v>-0.53108136440373876</c:v>
                </c:pt>
                <c:pt idx="546">
                  <c:v>-0.54354827959028051</c:v>
                </c:pt>
                <c:pt idx="547">
                  <c:v>-0.54549918191389923</c:v>
                </c:pt>
                <c:pt idx="548">
                  <c:v>-0.54092627301209351</c:v>
                </c:pt>
                <c:pt idx="549">
                  <c:v>-0.53485417701979288</c:v>
                </c:pt>
                <c:pt idx="550">
                  <c:v>-0.54639395528637669</c:v>
                </c:pt>
                <c:pt idx="551">
                  <c:v>-0.5404761521101038</c:v>
                </c:pt>
                <c:pt idx="552">
                  <c:v>-0.53593021813868036</c:v>
                </c:pt>
                <c:pt idx="553">
                  <c:v>-0.54470923828756757</c:v>
                </c:pt>
                <c:pt idx="554">
                  <c:v>-0.55315911436394682</c:v>
                </c:pt>
                <c:pt idx="555">
                  <c:v>-0.53450729295171484</c:v>
                </c:pt>
                <c:pt idx="556">
                  <c:v>-0.52729145811146172</c:v>
                </c:pt>
                <c:pt idx="557">
                  <c:v>-0.55374264283399166</c:v>
                </c:pt>
                <c:pt idx="558">
                  <c:v>-0.53390216943605628</c:v>
                </c:pt>
                <c:pt idx="559">
                  <c:v>-0.52398464909798936</c:v>
                </c:pt>
                <c:pt idx="560">
                  <c:v>-0.55335284219857295</c:v>
                </c:pt>
                <c:pt idx="561">
                  <c:v>-0.54119169086818864</c:v>
                </c:pt>
                <c:pt idx="562">
                  <c:v>-0.53686689955333633</c:v>
                </c:pt>
                <c:pt idx="563">
                  <c:v>-0.52772759532058999</c:v>
                </c:pt>
                <c:pt idx="564">
                  <c:v>-0.54332702790258813</c:v>
                </c:pt>
                <c:pt idx="565">
                  <c:v>-0.53691432946642914</c:v>
                </c:pt>
                <c:pt idx="566">
                  <c:v>-0.54111626749270547</c:v>
                </c:pt>
                <c:pt idx="567">
                  <c:v>-0.53946598304756677</c:v>
                </c:pt>
                <c:pt idx="568">
                  <c:v>-0.54331700798278115</c:v>
                </c:pt>
                <c:pt idx="569">
                  <c:v>-0.5240425061242695</c:v>
                </c:pt>
                <c:pt idx="570">
                  <c:v>-0.4977577891688118</c:v>
                </c:pt>
                <c:pt idx="571">
                  <c:v>-0.52959300324563519</c:v>
                </c:pt>
                <c:pt idx="572">
                  <c:v>-0.49115658515191324</c:v>
                </c:pt>
                <c:pt idx="573">
                  <c:v>-0.50691650858478521</c:v>
                </c:pt>
                <c:pt idx="574">
                  <c:v>-0.50071689191415147</c:v>
                </c:pt>
                <c:pt idx="575">
                  <c:v>-0.52198124091905762</c:v>
                </c:pt>
                <c:pt idx="576">
                  <c:v>-0.4979025881320519</c:v>
                </c:pt>
                <c:pt idx="577">
                  <c:v>-0.45957735209791067</c:v>
                </c:pt>
                <c:pt idx="578">
                  <c:v>-0.46143056936718407</c:v>
                </c:pt>
                <c:pt idx="579">
                  <c:v>-0.44003285187468877</c:v>
                </c:pt>
                <c:pt idx="580">
                  <c:v>-0.45873951589951545</c:v>
                </c:pt>
                <c:pt idx="581">
                  <c:v>-0.45721534579889783</c:v>
                </c:pt>
                <c:pt idx="582">
                  <c:v>-0.42997337180821227</c:v>
                </c:pt>
                <c:pt idx="583">
                  <c:v>-0.41600022546916271</c:v>
                </c:pt>
                <c:pt idx="584">
                  <c:v>-0.44528729349747026</c:v>
                </c:pt>
                <c:pt idx="585">
                  <c:v>-0.43114752379459903</c:v>
                </c:pt>
                <c:pt idx="586">
                  <c:v>-0.47695841402330413</c:v>
                </c:pt>
                <c:pt idx="587">
                  <c:v>-0.518828107836102</c:v>
                </c:pt>
                <c:pt idx="588">
                  <c:v>-0.50381839616130752</c:v>
                </c:pt>
                <c:pt idx="589">
                  <c:v>-0.53958181773983827</c:v>
                </c:pt>
                <c:pt idx="590">
                  <c:v>-0.52854483151262965</c:v>
                </c:pt>
                <c:pt idx="591">
                  <c:v>-0.5319312155278747</c:v>
                </c:pt>
                <c:pt idx="592">
                  <c:v>-0.5471469008933777</c:v>
                </c:pt>
                <c:pt idx="593">
                  <c:v>-0.55700785203717496</c:v>
                </c:pt>
                <c:pt idx="594">
                  <c:v>-0.59877479310248261</c:v>
                </c:pt>
                <c:pt idx="595">
                  <c:v>-0.62778015171223811</c:v>
                </c:pt>
                <c:pt idx="596">
                  <c:v>-0.6231654078930764</c:v>
                </c:pt>
                <c:pt idx="597">
                  <c:v>-0.61044191506864676</c:v>
                </c:pt>
                <c:pt idx="598">
                  <c:v>-0.59291836122454988</c:v>
                </c:pt>
                <c:pt idx="599">
                  <c:v>-0.61258887373414328</c:v>
                </c:pt>
                <c:pt idx="600">
                  <c:v>-0.62081544439275627</c:v>
                </c:pt>
                <c:pt idx="601">
                  <c:v>-0.61551307115595622</c:v>
                </c:pt>
                <c:pt idx="602">
                  <c:v>-0.61606962157173217</c:v>
                </c:pt>
                <c:pt idx="603">
                  <c:v>-0.61928774780826856</c:v>
                </c:pt>
                <c:pt idx="604">
                  <c:v>-0.5888097802167459</c:v>
                </c:pt>
                <c:pt idx="605">
                  <c:v>-0.61752788781877954</c:v>
                </c:pt>
                <c:pt idx="606">
                  <c:v>-0.60010798087637185</c:v>
                </c:pt>
                <c:pt idx="607">
                  <c:v>-0.62378939716885262</c:v>
                </c:pt>
                <c:pt idx="608">
                  <c:v>-0.61272071353850832</c:v>
                </c:pt>
                <c:pt idx="609">
                  <c:v>-0.58606886399011893</c:v>
                </c:pt>
                <c:pt idx="610">
                  <c:v>-0.57413353241588383</c:v>
                </c:pt>
                <c:pt idx="611">
                  <c:v>-0.59110693776913315</c:v>
                </c:pt>
                <c:pt idx="612">
                  <c:v>-0.56736373260313133</c:v>
                </c:pt>
                <c:pt idx="613">
                  <c:v>-0.5433585234314946</c:v>
                </c:pt>
                <c:pt idx="614">
                  <c:v>-0.54063389454147548</c:v>
                </c:pt>
                <c:pt idx="615">
                  <c:v>-0.59983248784305176</c:v>
                </c:pt>
                <c:pt idx="616">
                  <c:v>-0.59374886720090037</c:v>
                </c:pt>
                <c:pt idx="617">
                  <c:v>-0.59144471378820396</c:v>
                </c:pt>
                <c:pt idx="618">
                  <c:v>-0.58566895370045113</c:v>
                </c:pt>
                <c:pt idx="619">
                  <c:v>-0.60632139204474989</c:v>
                </c:pt>
                <c:pt idx="620">
                  <c:v>-0.61922807978400729</c:v>
                </c:pt>
                <c:pt idx="621">
                  <c:v>-0.5943903959357687</c:v>
                </c:pt>
                <c:pt idx="622">
                  <c:v>-0.61068351077990546</c:v>
                </c:pt>
                <c:pt idx="623">
                  <c:v>-0.6035524286796331</c:v>
                </c:pt>
                <c:pt idx="624">
                  <c:v>-0.59539372746743247</c:v>
                </c:pt>
                <c:pt idx="625">
                  <c:v>-0.56905880422639965</c:v>
                </c:pt>
                <c:pt idx="626">
                  <c:v>-0.54059563840867042</c:v>
                </c:pt>
                <c:pt idx="627">
                  <c:v>-0.52395838294684838</c:v>
                </c:pt>
                <c:pt idx="628">
                  <c:v>-0.53046870704228533</c:v>
                </c:pt>
                <c:pt idx="629">
                  <c:v>-0.54470365885262906</c:v>
                </c:pt>
                <c:pt idx="630">
                  <c:v>-0.52692943871219888</c:v>
                </c:pt>
                <c:pt idx="631">
                  <c:v>-0.57636292012065293</c:v>
                </c:pt>
                <c:pt idx="632">
                  <c:v>-0.54754733509644049</c:v>
                </c:pt>
                <c:pt idx="633">
                  <c:v>-0.50387834193383485</c:v>
                </c:pt>
                <c:pt idx="634">
                  <c:v>-0.47656576365606168</c:v>
                </c:pt>
                <c:pt idx="635">
                  <c:v>-0.49974566526138475</c:v>
                </c:pt>
                <c:pt idx="636">
                  <c:v>-0.5053255776779394</c:v>
                </c:pt>
                <c:pt idx="637">
                  <c:v>-0.50404307034244822</c:v>
                </c:pt>
                <c:pt idx="638">
                  <c:v>-0.51462999592110614</c:v>
                </c:pt>
                <c:pt idx="639">
                  <c:v>-0.46506270746496681</c:v>
                </c:pt>
                <c:pt idx="640">
                  <c:v>-0.48989157186710175</c:v>
                </c:pt>
                <c:pt idx="641">
                  <c:v>-0.51147404725918455</c:v>
                </c:pt>
                <c:pt idx="642">
                  <c:v>-0.55545326625887237</c:v>
                </c:pt>
                <c:pt idx="643">
                  <c:v>-0.58062373915693166</c:v>
                </c:pt>
                <c:pt idx="644">
                  <c:v>-0.58667784405231438</c:v>
                </c:pt>
                <c:pt idx="645">
                  <c:v>-0.59822446900650295</c:v>
                </c:pt>
                <c:pt idx="646">
                  <c:v>-0.60765667349195396</c:v>
                </c:pt>
                <c:pt idx="647">
                  <c:v>-0.5890077212967173</c:v>
                </c:pt>
                <c:pt idx="648">
                  <c:v>-0.60328572599778985</c:v>
                </c:pt>
                <c:pt idx="649">
                  <c:v>-0.55492750418686343</c:v>
                </c:pt>
                <c:pt idx="650">
                  <c:v>-0.52027026295864554</c:v>
                </c:pt>
                <c:pt idx="651">
                  <c:v>-0.5234008857944199</c:v>
                </c:pt>
                <c:pt idx="652">
                  <c:v>-0.54727586330669664</c:v>
                </c:pt>
                <c:pt idx="653">
                  <c:v>-0.51263323750470946</c:v>
                </c:pt>
                <c:pt idx="654">
                  <c:v>-0.49186194218340579</c:v>
                </c:pt>
                <c:pt idx="655">
                  <c:v>-0.49611857090194506</c:v>
                </c:pt>
                <c:pt idx="656">
                  <c:v>-0.50749065801961557</c:v>
                </c:pt>
                <c:pt idx="657">
                  <c:v>-0.50919573399628948</c:v>
                </c:pt>
                <c:pt idx="658">
                  <c:v>-0.53667003890046561</c:v>
                </c:pt>
                <c:pt idx="659">
                  <c:v>-0.52052737791164772</c:v>
                </c:pt>
                <c:pt idx="660">
                  <c:v>-0.54042200290306464</c:v>
                </c:pt>
                <c:pt idx="661">
                  <c:v>-0.56463598044782493</c:v>
                </c:pt>
                <c:pt idx="662">
                  <c:v>-0.54318652319026062</c:v>
                </c:pt>
                <c:pt idx="663">
                  <c:v>-0.53281042850053983</c:v>
                </c:pt>
                <c:pt idx="664">
                  <c:v>-0.59045499931381995</c:v>
                </c:pt>
                <c:pt idx="665">
                  <c:v>-0.61551173516534929</c:v>
                </c:pt>
                <c:pt idx="666">
                  <c:v>-0.6194294930003853</c:v>
                </c:pt>
                <c:pt idx="667">
                  <c:v>-0.59162936337820493</c:v>
                </c:pt>
                <c:pt idx="668">
                  <c:v>-0.60267795395700374</c:v>
                </c:pt>
                <c:pt idx="669">
                  <c:v>-0.58329874165299023</c:v>
                </c:pt>
                <c:pt idx="670">
                  <c:v>-0.60254897901465321</c:v>
                </c:pt>
                <c:pt idx="671">
                  <c:v>-0.61366402560748812</c:v>
                </c:pt>
                <c:pt idx="672">
                  <c:v>-0.6253770272180077</c:v>
                </c:pt>
                <c:pt idx="673">
                  <c:v>-0.61075915745651876</c:v>
                </c:pt>
                <c:pt idx="674">
                  <c:v>-0.59972003136913099</c:v>
                </c:pt>
                <c:pt idx="675">
                  <c:v>-0.63409074427256773</c:v>
                </c:pt>
                <c:pt idx="676">
                  <c:v>-0.62733211261123756</c:v>
                </c:pt>
                <c:pt idx="677">
                  <c:v>-0.63352688856759432</c:v>
                </c:pt>
                <c:pt idx="678">
                  <c:v>-0.635585326406236</c:v>
                </c:pt>
                <c:pt idx="679">
                  <c:v>-0.61356383037983131</c:v>
                </c:pt>
                <c:pt idx="680">
                  <c:v>-0.63800417779036822</c:v>
                </c:pt>
                <c:pt idx="681">
                  <c:v>-0.61796863470061369</c:v>
                </c:pt>
                <c:pt idx="682">
                  <c:v>-0.57931029345951679</c:v>
                </c:pt>
                <c:pt idx="683">
                  <c:v>-0.54795467235567807</c:v>
                </c:pt>
                <c:pt idx="684">
                  <c:v>-0.5460782421580459</c:v>
                </c:pt>
                <c:pt idx="685">
                  <c:v>-0.54489913687932567</c:v>
                </c:pt>
                <c:pt idx="686">
                  <c:v>-0.55399265251994756</c:v>
                </c:pt>
                <c:pt idx="687">
                  <c:v>-0.56485079963644069</c:v>
                </c:pt>
                <c:pt idx="688">
                  <c:v>-0.57750941247108001</c:v>
                </c:pt>
                <c:pt idx="689">
                  <c:v>-0.61768594886751227</c:v>
                </c:pt>
                <c:pt idx="690">
                  <c:v>-0.59977373181660676</c:v>
                </c:pt>
                <c:pt idx="691">
                  <c:v>-0.6231742990438166</c:v>
                </c:pt>
                <c:pt idx="692">
                  <c:v>-0.61420291499840929</c:v>
                </c:pt>
                <c:pt idx="693">
                  <c:v>-0.6286527981551322</c:v>
                </c:pt>
                <c:pt idx="694">
                  <c:v>-0.60978910991159729</c:v>
                </c:pt>
                <c:pt idx="695">
                  <c:v>-0.61040014021783617</c:v>
                </c:pt>
                <c:pt idx="696">
                  <c:v>-0.62798678200949976</c:v>
                </c:pt>
                <c:pt idx="697">
                  <c:v>-0.61809310697414988</c:v>
                </c:pt>
                <c:pt idx="698">
                  <c:v>-0.64049922489934885</c:v>
                </c:pt>
                <c:pt idx="699">
                  <c:v>-0.63496026723731658</c:v>
                </c:pt>
                <c:pt idx="700">
                  <c:v>-0.62204477580013473</c:v>
                </c:pt>
                <c:pt idx="701">
                  <c:v>-0.61933198930230504</c:v>
                </c:pt>
                <c:pt idx="702">
                  <c:v>-0.62406176089793319</c:v>
                </c:pt>
                <c:pt idx="703">
                  <c:v>-0.60759162546608592</c:v>
                </c:pt>
                <c:pt idx="704">
                  <c:v>-0.60073277332745179</c:v>
                </c:pt>
                <c:pt idx="705">
                  <c:v>-0.62054378254604858</c:v>
                </c:pt>
                <c:pt idx="706">
                  <c:v>-0.63333571423453539</c:v>
                </c:pt>
                <c:pt idx="707">
                  <c:v>-0.62073018368193078</c:v>
                </c:pt>
                <c:pt idx="708">
                  <c:v>-0.60274662997055029</c:v>
                </c:pt>
                <c:pt idx="709">
                  <c:v>-0.62411559516607373</c:v>
                </c:pt>
                <c:pt idx="710">
                  <c:v>-0.61800469920228374</c:v>
                </c:pt>
                <c:pt idx="711">
                  <c:v>-0.60957676845464093</c:v>
                </c:pt>
                <c:pt idx="712">
                  <c:v>-0.61009142712463926</c:v>
                </c:pt>
                <c:pt idx="713">
                  <c:v>-0.62344680251685192</c:v>
                </c:pt>
                <c:pt idx="714">
                  <c:v>-0.61871944199535456</c:v>
                </c:pt>
                <c:pt idx="715">
                  <c:v>-0.61262560791164167</c:v>
                </c:pt>
                <c:pt idx="716">
                  <c:v>-0.59407611824960549</c:v>
                </c:pt>
                <c:pt idx="717">
                  <c:v>-0.57239622464862183</c:v>
                </c:pt>
                <c:pt idx="718">
                  <c:v>-0.58807225384226047</c:v>
                </c:pt>
                <c:pt idx="719">
                  <c:v>-0.60371228120213927</c:v>
                </c:pt>
                <c:pt idx="720">
                  <c:v>-0.59285324225637692</c:v>
                </c:pt>
                <c:pt idx="721">
                  <c:v>-0.61060657309868172</c:v>
                </c:pt>
                <c:pt idx="722">
                  <c:v>-0.617252542551192</c:v>
                </c:pt>
                <c:pt idx="723">
                  <c:v>-0.57531045831453997</c:v>
                </c:pt>
                <c:pt idx="724">
                  <c:v>-0.57189228367404255</c:v>
                </c:pt>
                <c:pt idx="725">
                  <c:v>-0.62801012304198223</c:v>
                </c:pt>
                <c:pt idx="726">
                  <c:v>-0.6404740016279955</c:v>
                </c:pt>
                <c:pt idx="727">
                  <c:v>-0.6724875031569959</c:v>
                </c:pt>
                <c:pt idx="728">
                  <c:v>-0.69504950589502446</c:v>
                </c:pt>
                <c:pt idx="729">
                  <c:v>-0.71029555495710739</c:v>
                </c:pt>
                <c:pt idx="730">
                  <c:v>-0.71447288553916866</c:v>
                </c:pt>
                <c:pt idx="731">
                  <c:v>-0.70862760228013089</c:v>
                </c:pt>
                <c:pt idx="732">
                  <c:v>-0.68779133507395462</c:v>
                </c:pt>
                <c:pt idx="733">
                  <c:v>-0.68921878409313153</c:v>
                </c:pt>
                <c:pt idx="734">
                  <c:v>-0.67461280025790249</c:v>
                </c:pt>
                <c:pt idx="735">
                  <c:v>-0.67297017487261757</c:v>
                </c:pt>
                <c:pt idx="736">
                  <c:v>-0.6820586684134391</c:v>
                </c:pt>
                <c:pt idx="737">
                  <c:v>-0.67317348982012348</c:v>
                </c:pt>
                <c:pt idx="738">
                  <c:v>-0.65372663295337274</c:v>
                </c:pt>
                <c:pt idx="739">
                  <c:v>-0.67099910510704441</c:v>
                </c:pt>
                <c:pt idx="740">
                  <c:v>-0.68707792058791695</c:v>
                </c:pt>
                <c:pt idx="741">
                  <c:v>-0.69679627348256357</c:v>
                </c:pt>
                <c:pt idx="742">
                  <c:v>-0.71512890737848578</c:v>
                </c:pt>
                <c:pt idx="743">
                  <c:v>-0.72183381523530898</c:v>
                </c:pt>
                <c:pt idx="744">
                  <c:v>-0.70090332015510481</c:v>
                </c:pt>
                <c:pt idx="745">
                  <c:v>-0.7024283214254059</c:v>
                </c:pt>
                <c:pt idx="746">
                  <c:v>-0.69702357437631157</c:v>
                </c:pt>
                <c:pt idx="747">
                  <c:v>-0.69312614217302548</c:v>
                </c:pt>
                <c:pt idx="748">
                  <c:v>-0.67823041021993236</c:v>
                </c:pt>
                <c:pt idx="749">
                  <c:v>-0.6721637476110095</c:v>
                </c:pt>
                <c:pt idx="750">
                  <c:v>-0.63375523525147093</c:v>
                </c:pt>
                <c:pt idx="751">
                  <c:v>-0.64296851131360533</c:v>
                </c:pt>
                <c:pt idx="752">
                  <c:v>-0.62763501798924426</c:v>
                </c:pt>
                <c:pt idx="753">
                  <c:v>-0.61268869081870792</c:v>
                </c:pt>
                <c:pt idx="754">
                  <c:v>-0.6072429305304079</c:v>
                </c:pt>
                <c:pt idx="755">
                  <c:v>-0.55819450530552361</c:v>
                </c:pt>
                <c:pt idx="756">
                  <c:v>-0.56805873617485414</c:v>
                </c:pt>
                <c:pt idx="757">
                  <c:v>-0.55818232151945546</c:v>
                </c:pt>
                <c:pt idx="758">
                  <c:v>-0.55322529733469461</c:v>
                </c:pt>
                <c:pt idx="759">
                  <c:v>-0.57310527069337269</c:v>
                </c:pt>
                <c:pt idx="760">
                  <c:v>-0.5577832568023614</c:v>
                </c:pt>
                <c:pt idx="761">
                  <c:v>-0.56992962978998274</c:v>
                </c:pt>
                <c:pt idx="762">
                  <c:v>-0.58680284321530984</c:v>
                </c:pt>
                <c:pt idx="763">
                  <c:v>-0.61705965730927825</c:v>
                </c:pt>
                <c:pt idx="764">
                  <c:v>-0.61875627337672101</c:v>
                </c:pt>
                <c:pt idx="765">
                  <c:v>-0.5987756571483297</c:v>
                </c:pt>
                <c:pt idx="766">
                  <c:v>-0.61478239432268866</c:v>
                </c:pt>
                <c:pt idx="767">
                  <c:v>-0.62262230397238727</c:v>
                </c:pt>
                <c:pt idx="768">
                  <c:v>-0.59081886005921269</c:v>
                </c:pt>
                <c:pt idx="769">
                  <c:v>-0.60641891173193396</c:v>
                </c:pt>
                <c:pt idx="770">
                  <c:v>-0.59090224047235407</c:v>
                </c:pt>
                <c:pt idx="771">
                  <c:v>-0.56947088039833182</c:v>
                </c:pt>
                <c:pt idx="772">
                  <c:v>-0.56533543581637302</c:v>
                </c:pt>
                <c:pt idx="773">
                  <c:v>-0.59268334192034744</c:v>
                </c:pt>
                <c:pt idx="774">
                  <c:v>-0.60314776741569887</c:v>
                </c:pt>
                <c:pt idx="775">
                  <c:v>-0.60546735942989349</c:v>
                </c:pt>
                <c:pt idx="776">
                  <c:v>-0.61532462503149965</c:v>
                </c:pt>
                <c:pt idx="777">
                  <c:v>-0.59580424182840575</c:v>
                </c:pt>
                <c:pt idx="778">
                  <c:v>-0.60043860734700427</c:v>
                </c:pt>
                <c:pt idx="779">
                  <c:v>-0.60898604998488881</c:v>
                </c:pt>
                <c:pt idx="780">
                  <c:v>-0.6195682624592912</c:v>
                </c:pt>
                <c:pt idx="781">
                  <c:v>-0.61889664130113042</c:v>
                </c:pt>
                <c:pt idx="782">
                  <c:v>-0.60084545602993389</c:v>
                </c:pt>
                <c:pt idx="783">
                  <c:v>-0.60834975293244842</c:v>
                </c:pt>
                <c:pt idx="784">
                  <c:v>-0.58367288350185764</c:v>
                </c:pt>
                <c:pt idx="785">
                  <c:v>-0.58246346293714735</c:v>
                </c:pt>
                <c:pt idx="786">
                  <c:v>-0.59043918486636904</c:v>
                </c:pt>
                <c:pt idx="787">
                  <c:v>-0.58050751217318852</c:v>
                </c:pt>
                <c:pt idx="788">
                  <c:v>-0.57469814140253206</c:v>
                </c:pt>
                <c:pt idx="789">
                  <c:v>-0.5615366396804824</c:v>
                </c:pt>
                <c:pt idx="790">
                  <c:v>-0.56100148320684473</c:v>
                </c:pt>
                <c:pt idx="791">
                  <c:v>-0.54786508138370771</c:v>
                </c:pt>
                <c:pt idx="792">
                  <c:v>-0.54370093298287459</c:v>
                </c:pt>
                <c:pt idx="793">
                  <c:v>-0.53522061643910201</c:v>
                </c:pt>
                <c:pt idx="794">
                  <c:v>-0.50332963202171699</c:v>
                </c:pt>
                <c:pt idx="795">
                  <c:v>-0.53232408790007013</c:v>
                </c:pt>
                <c:pt idx="796">
                  <c:v>-0.51444532559871692</c:v>
                </c:pt>
                <c:pt idx="797">
                  <c:v>-0.49085062526445516</c:v>
                </c:pt>
                <c:pt idx="798">
                  <c:v>-0.47709389074195896</c:v>
                </c:pt>
                <c:pt idx="799">
                  <c:v>-0.46778223394914437</c:v>
                </c:pt>
                <c:pt idx="800">
                  <c:v>-0.44348624359771033</c:v>
                </c:pt>
                <c:pt idx="801">
                  <c:v>-0.49463595199722404</c:v>
                </c:pt>
                <c:pt idx="802">
                  <c:v>-0.51418801590363183</c:v>
                </c:pt>
                <c:pt idx="803">
                  <c:v>-0.49863671189823228</c:v>
                </c:pt>
                <c:pt idx="804">
                  <c:v>-0.48341876839449954</c:v>
                </c:pt>
                <c:pt idx="805">
                  <c:v>-0.4467656423852881</c:v>
                </c:pt>
                <c:pt idx="806">
                  <c:v>-0.44928520105420161</c:v>
                </c:pt>
                <c:pt idx="807">
                  <c:v>-0.46780927319001331</c:v>
                </c:pt>
                <c:pt idx="808">
                  <c:v>-0.45169558880326277</c:v>
                </c:pt>
                <c:pt idx="809">
                  <c:v>-0.41340198010575646</c:v>
                </c:pt>
                <c:pt idx="810">
                  <c:v>-0.3825198510240701</c:v>
                </c:pt>
                <c:pt idx="811">
                  <c:v>-0.29737440195355991</c:v>
                </c:pt>
                <c:pt idx="812">
                  <c:v>-0.31076331345501434</c:v>
                </c:pt>
                <c:pt idx="813">
                  <c:v>-0.28815659884509692</c:v>
                </c:pt>
                <c:pt idx="814">
                  <c:v>-0.31522876586867216</c:v>
                </c:pt>
                <c:pt idx="815">
                  <c:v>-0.37195691778354306</c:v>
                </c:pt>
                <c:pt idx="816">
                  <c:v>-0.40924333627249221</c:v>
                </c:pt>
                <c:pt idx="817">
                  <c:v>-0.42885137839215626</c:v>
                </c:pt>
                <c:pt idx="818">
                  <c:v>-0.44155800740104451</c:v>
                </c:pt>
                <c:pt idx="819">
                  <c:v>-0.46743211323438155</c:v>
                </c:pt>
                <c:pt idx="820">
                  <c:v>-0.480288953643071</c:v>
                </c:pt>
                <c:pt idx="821">
                  <c:v>-0.49444529329300158</c:v>
                </c:pt>
                <c:pt idx="822">
                  <c:v>-0.47860327408470993</c:v>
                </c:pt>
                <c:pt idx="823">
                  <c:v>-0.43559843886799893</c:v>
                </c:pt>
                <c:pt idx="824">
                  <c:v>-0.40339019102815654</c:v>
                </c:pt>
                <c:pt idx="825">
                  <c:v>-0.4312232725775767</c:v>
                </c:pt>
                <c:pt idx="826">
                  <c:v>-0.41391288323361008</c:v>
                </c:pt>
                <c:pt idx="827">
                  <c:v>-0.40150706555945909</c:v>
                </c:pt>
                <c:pt idx="828">
                  <c:v>-0.36475273789006879</c:v>
                </c:pt>
                <c:pt idx="829">
                  <c:v>-0.35500384847320882</c:v>
                </c:pt>
                <c:pt idx="830">
                  <c:v>-0.32637640257802708</c:v>
                </c:pt>
                <c:pt idx="831">
                  <c:v>-0.33037662007452279</c:v>
                </c:pt>
                <c:pt idx="832">
                  <c:v>-0.35007372677339765</c:v>
                </c:pt>
                <c:pt idx="833">
                  <c:v>-0.39105266680126255</c:v>
                </c:pt>
                <c:pt idx="834">
                  <c:v>-0.38390705079710485</c:v>
                </c:pt>
                <c:pt idx="835">
                  <c:v>-0.36707303526038987</c:v>
                </c:pt>
                <c:pt idx="836">
                  <c:v>-0.33780704225603864</c:v>
                </c:pt>
                <c:pt idx="837">
                  <c:v>-0.30442611499800293</c:v>
                </c:pt>
                <c:pt idx="838">
                  <c:v>-0.29055119370977334</c:v>
                </c:pt>
                <c:pt idx="839">
                  <c:v>-0.32746650659868282</c:v>
                </c:pt>
                <c:pt idx="840">
                  <c:v>-0.29628931432065908</c:v>
                </c:pt>
                <c:pt idx="841">
                  <c:v>-0.33002719343930509</c:v>
                </c:pt>
                <c:pt idx="842">
                  <c:v>-0.36740441613050567</c:v>
                </c:pt>
                <c:pt idx="843">
                  <c:v>-0.37584481430466138</c:v>
                </c:pt>
                <c:pt idx="844">
                  <c:v>-0.41127703076558636</c:v>
                </c:pt>
                <c:pt idx="845">
                  <c:v>-0.39851275729221891</c:v>
                </c:pt>
                <c:pt idx="846">
                  <c:v>-0.37820409974442609</c:v>
                </c:pt>
                <c:pt idx="847">
                  <c:v>-0.3985610316492923</c:v>
                </c:pt>
                <c:pt idx="848">
                  <c:v>-0.40788085541582059</c:v>
                </c:pt>
                <c:pt idx="849">
                  <c:v>-0.42649513413245826</c:v>
                </c:pt>
                <c:pt idx="850">
                  <c:v>-0.44948838953909104</c:v>
                </c:pt>
                <c:pt idx="851">
                  <c:v>-0.46932844757953313</c:v>
                </c:pt>
                <c:pt idx="852">
                  <c:v>-0.48772179174119129</c:v>
                </c:pt>
                <c:pt idx="853">
                  <c:v>-0.47271405414104073</c:v>
                </c:pt>
                <c:pt idx="854">
                  <c:v>-0.44509936677933981</c:v>
                </c:pt>
                <c:pt idx="855">
                  <c:v>-0.41131318540121015</c:v>
                </c:pt>
                <c:pt idx="856">
                  <c:v>-0.43353889771443554</c:v>
                </c:pt>
                <c:pt idx="857">
                  <c:v>-0.42293098126597256</c:v>
                </c:pt>
                <c:pt idx="858">
                  <c:v>-0.44027108309413282</c:v>
                </c:pt>
                <c:pt idx="859">
                  <c:v>-0.41769617060617631</c:v>
                </c:pt>
                <c:pt idx="860">
                  <c:v>-0.42592411070240044</c:v>
                </c:pt>
                <c:pt idx="861">
                  <c:v>-0.39913624665261338</c:v>
                </c:pt>
                <c:pt idx="862">
                  <c:v>-0.40596414036241568</c:v>
                </c:pt>
                <c:pt idx="863">
                  <c:v>-0.3451723988756854</c:v>
                </c:pt>
                <c:pt idx="864">
                  <c:v>-0.34115090914635254</c:v>
                </c:pt>
                <c:pt idx="865">
                  <c:v>-0.36752036419775042</c:v>
                </c:pt>
                <c:pt idx="866">
                  <c:v>-0.36478273567066327</c:v>
                </c:pt>
                <c:pt idx="867">
                  <c:v>-0.35509770851448635</c:v>
                </c:pt>
                <c:pt idx="868">
                  <c:v>-0.34515090299829881</c:v>
                </c:pt>
                <c:pt idx="869">
                  <c:v>-0.3226764154038369</c:v>
                </c:pt>
                <c:pt idx="870">
                  <c:v>-0.29457956545135283</c:v>
                </c:pt>
                <c:pt idx="871">
                  <c:v>-0.31444294706837828</c:v>
                </c:pt>
                <c:pt idx="872">
                  <c:v>-0.30916707209276278</c:v>
                </c:pt>
                <c:pt idx="873">
                  <c:v>-0.30814005028718661</c:v>
                </c:pt>
                <c:pt idx="874">
                  <c:v>-0.29970845942383251</c:v>
                </c:pt>
                <c:pt idx="875">
                  <c:v>-0.30221350005887443</c:v>
                </c:pt>
                <c:pt idx="876">
                  <c:v>-0.24039720555135891</c:v>
                </c:pt>
                <c:pt idx="877">
                  <c:v>-0.19116728292228152</c:v>
                </c:pt>
                <c:pt idx="878">
                  <c:v>-0.17869256293570571</c:v>
                </c:pt>
                <c:pt idx="879">
                  <c:v>-0.1707644023596426</c:v>
                </c:pt>
                <c:pt idx="880">
                  <c:v>-0.17642876421453738</c:v>
                </c:pt>
                <c:pt idx="881">
                  <c:v>-0.21527805921038751</c:v>
                </c:pt>
                <c:pt idx="882">
                  <c:v>-0.16318046176745607</c:v>
                </c:pt>
                <c:pt idx="883">
                  <c:v>-0.14413896759137051</c:v>
                </c:pt>
                <c:pt idx="884">
                  <c:v>-0.15462551276349987</c:v>
                </c:pt>
                <c:pt idx="885">
                  <c:v>-0.13401186929094133</c:v>
                </c:pt>
                <c:pt idx="886">
                  <c:v>-0.12707268104546038</c:v>
                </c:pt>
                <c:pt idx="887">
                  <c:v>-0.14005126742174434</c:v>
                </c:pt>
                <c:pt idx="888">
                  <c:v>-0.13666279299637624</c:v>
                </c:pt>
                <c:pt idx="889">
                  <c:v>-0.12813010153484375</c:v>
                </c:pt>
                <c:pt idx="890">
                  <c:v>-0.13996266130060028</c:v>
                </c:pt>
                <c:pt idx="891">
                  <c:v>-0.15317023097776217</c:v>
                </c:pt>
                <c:pt idx="892">
                  <c:v>-7.9361140918174491E-2</c:v>
                </c:pt>
                <c:pt idx="893">
                  <c:v>-0.10000173855518608</c:v>
                </c:pt>
                <c:pt idx="894">
                  <c:v>-0.10709336043711867</c:v>
                </c:pt>
                <c:pt idx="895">
                  <c:v>-5.7476236730028336E-2</c:v>
                </c:pt>
                <c:pt idx="896">
                  <c:v>-7.6181193289900126E-2</c:v>
                </c:pt>
                <c:pt idx="897">
                  <c:v>-3.6351362815848963E-5</c:v>
                </c:pt>
                <c:pt idx="898">
                  <c:v>-7.4816522212744249E-2</c:v>
                </c:pt>
                <c:pt idx="899">
                  <c:v>-5.5338827830527196E-2</c:v>
                </c:pt>
                <c:pt idx="900">
                  <c:v>-6.6109705715312092E-2</c:v>
                </c:pt>
                <c:pt idx="901">
                  <c:v>-0.14163130592619083</c:v>
                </c:pt>
                <c:pt idx="902">
                  <c:v>-0.18745947402761645</c:v>
                </c:pt>
                <c:pt idx="903">
                  <c:v>-0.2003116488713178</c:v>
                </c:pt>
                <c:pt idx="904">
                  <c:v>-0.1673356508604919</c:v>
                </c:pt>
                <c:pt idx="905">
                  <c:v>-0.17911609107983267</c:v>
                </c:pt>
                <c:pt idx="906">
                  <c:v>-0.16427317120625518</c:v>
                </c:pt>
                <c:pt idx="907">
                  <c:v>-0.1904119946874662</c:v>
                </c:pt>
                <c:pt idx="908">
                  <c:v>-0.16040242018685946</c:v>
                </c:pt>
                <c:pt idx="909">
                  <c:v>-0.23617266940770751</c:v>
                </c:pt>
                <c:pt idx="910">
                  <c:v>-0.2571301397349659</c:v>
                </c:pt>
                <c:pt idx="911">
                  <c:v>-0.22568827801934566</c:v>
                </c:pt>
                <c:pt idx="912">
                  <c:v>-0.26752410528148363</c:v>
                </c:pt>
                <c:pt idx="913">
                  <c:v>-0.25920224498281574</c:v>
                </c:pt>
                <c:pt idx="914">
                  <c:v>-0.25392586109066628</c:v>
                </c:pt>
                <c:pt idx="915">
                  <c:v>-0.2457612896707882</c:v>
                </c:pt>
                <c:pt idx="916">
                  <c:v>-0.24680013121347111</c:v>
                </c:pt>
                <c:pt idx="917">
                  <c:v>-0.26641305033969837</c:v>
                </c:pt>
                <c:pt idx="918">
                  <c:v>-0.37386111434275238</c:v>
                </c:pt>
                <c:pt idx="919">
                  <c:v>-0.41600572369252964</c:v>
                </c:pt>
                <c:pt idx="920">
                  <c:v>-0.35637064461187595</c:v>
                </c:pt>
                <c:pt idx="921">
                  <c:v>-0.3565582033918992</c:v>
                </c:pt>
                <c:pt idx="922">
                  <c:v>-0.31100779816487473</c:v>
                </c:pt>
                <c:pt idx="923">
                  <c:v>-0.3104687378327356</c:v>
                </c:pt>
                <c:pt idx="924">
                  <c:v>-0.29217566804077599</c:v>
                </c:pt>
                <c:pt idx="925">
                  <c:v>-0.30175911062618721</c:v>
                </c:pt>
                <c:pt idx="926">
                  <c:v>-0.28886002572955927</c:v>
                </c:pt>
                <c:pt idx="927">
                  <c:v>-0.28539683355777212</c:v>
                </c:pt>
                <c:pt idx="928">
                  <c:v>-0.27204363781641289</c:v>
                </c:pt>
                <c:pt idx="929">
                  <c:v>-0.24509649627295754</c:v>
                </c:pt>
                <c:pt idx="930">
                  <c:v>-0.21616955559798889</c:v>
                </c:pt>
                <c:pt idx="931">
                  <c:v>-0.18597417980721784</c:v>
                </c:pt>
                <c:pt idx="932">
                  <c:v>-0.23182556162660736</c:v>
                </c:pt>
                <c:pt idx="933">
                  <c:v>-0.20665952471473742</c:v>
                </c:pt>
                <c:pt idx="934">
                  <c:v>-0.22264977065155173</c:v>
                </c:pt>
                <c:pt idx="935">
                  <c:v>-0.23104982028800375</c:v>
                </c:pt>
                <c:pt idx="936">
                  <c:v>-0.23494946650031151</c:v>
                </c:pt>
                <c:pt idx="937">
                  <c:v>-0.23281682816578417</c:v>
                </c:pt>
                <c:pt idx="938">
                  <c:v>-0.23978515997803665</c:v>
                </c:pt>
                <c:pt idx="939">
                  <c:v>-0.26909993473953647</c:v>
                </c:pt>
                <c:pt idx="940">
                  <c:v>-0.25604202220371408</c:v>
                </c:pt>
                <c:pt idx="941">
                  <c:v>-0.2792693006638039</c:v>
                </c:pt>
                <c:pt idx="942">
                  <c:v>-0.26201017874606042</c:v>
                </c:pt>
                <c:pt idx="943">
                  <c:v>-0.27009165744470892</c:v>
                </c:pt>
                <c:pt idx="944">
                  <c:v>-0.30046181208450601</c:v>
                </c:pt>
                <c:pt idx="945">
                  <c:v>-0.24309443216513904</c:v>
                </c:pt>
                <c:pt idx="946">
                  <c:v>-0.27566580920686284</c:v>
                </c:pt>
                <c:pt idx="947">
                  <c:v>-0.23898945404117858</c:v>
                </c:pt>
                <c:pt idx="948">
                  <c:v>-0.22469411047967922</c:v>
                </c:pt>
                <c:pt idx="949">
                  <c:v>-0.26096641314010616</c:v>
                </c:pt>
                <c:pt idx="950">
                  <c:v>-0.25858126183762514</c:v>
                </c:pt>
                <c:pt idx="951">
                  <c:v>-0.27479490689482738</c:v>
                </c:pt>
                <c:pt idx="952">
                  <c:v>-0.29290393804041742</c:v>
                </c:pt>
                <c:pt idx="953">
                  <c:v>-0.30147849871831256</c:v>
                </c:pt>
                <c:pt idx="954">
                  <c:v>-0.2631045714741988</c:v>
                </c:pt>
                <c:pt idx="955">
                  <c:v>-0.25607033737276669</c:v>
                </c:pt>
                <c:pt idx="956">
                  <c:v>-0.304405787234103</c:v>
                </c:pt>
                <c:pt idx="957">
                  <c:v>-0.34212610198010018</c:v>
                </c:pt>
                <c:pt idx="958">
                  <c:v>-0.38593740844367586</c:v>
                </c:pt>
                <c:pt idx="959">
                  <c:v>-0.39657771205768017</c:v>
                </c:pt>
                <c:pt idx="960">
                  <c:v>-0.35488366770348384</c:v>
                </c:pt>
                <c:pt idx="961">
                  <c:v>-0.34353276754262002</c:v>
                </c:pt>
                <c:pt idx="962">
                  <c:v>-0.36151558395563954</c:v>
                </c:pt>
                <c:pt idx="963">
                  <c:v>-0.32034963023386903</c:v>
                </c:pt>
                <c:pt idx="964">
                  <c:v>-0.34576279058766546</c:v>
                </c:pt>
                <c:pt idx="965">
                  <c:v>-0.35540820838126685</c:v>
                </c:pt>
                <c:pt idx="966">
                  <c:v>-0.31235254280023822</c:v>
                </c:pt>
                <c:pt idx="967">
                  <c:v>-0.27266393225860108</c:v>
                </c:pt>
                <c:pt idx="968">
                  <c:v>-0.25084218233996786</c:v>
                </c:pt>
                <c:pt idx="969">
                  <c:v>-0.19984837749149845</c:v>
                </c:pt>
                <c:pt idx="970">
                  <c:v>-0.21195216348385798</c:v>
                </c:pt>
                <c:pt idx="971">
                  <c:v>-0.28164438123980978</c:v>
                </c:pt>
                <c:pt idx="972">
                  <c:v>-0.27085304473554628</c:v>
                </c:pt>
                <c:pt idx="973">
                  <c:v>-0.24211528973820814</c:v>
                </c:pt>
                <c:pt idx="974">
                  <c:v>-0.26274508432045934</c:v>
                </c:pt>
                <c:pt idx="975">
                  <c:v>-0.26979690334948092</c:v>
                </c:pt>
                <c:pt idx="976">
                  <c:v>-0.25633994109345398</c:v>
                </c:pt>
                <c:pt idx="977">
                  <c:v>-0.28235650745052804</c:v>
                </c:pt>
                <c:pt idx="978">
                  <c:v>-0.30074785044302643</c:v>
                </c:pt>
                <c:pt idx="979">
                  <c:v>-0.29437669080907897</c:v>
                </c:pt>
                <c:pt idx="980">
                  <c:v>-0.28389637573909332</c:v>
                </c:pt>
                <c:pt idx="981">
                  <c:v>-0.26770778630777098</c:v>
                </c:pt>
                <c:pt idx="982">
                  <c:v>-0.29802935868290809</c:v>
                </c:pt>
                <c:pt idx="983">
                  <c:v>-0.30310045310404421</c:v>
                </c:pt>
                <c:pt idx="984">
                  <c:v>-0.33569856690702515</c:v>
                </c:pt>
                <c:pt idx="985">
                  <c:v>-0.37537840572541059</c:v>
                </c:pt>
                <c:pt idx="986">
                  <c:v>-0.32682019015125424</c:v>
                </c:pt>
                <c:pt idx="987">
                  <c:v>-0.33152743535181628</c:v>
                </c:pt>
                <c:pt idx="988">
                  <c:v>-0.26315772741419879</c:v>
                </c:pt>
                <c:pt idx="989">
                  <c:v>-0.22245013957409829</c:v>
                </c:pt>
                <c:pt idx="990">
                  <c:v>-0.31188519150722027</c:v>
                </c:pt>
                <c:pt idx="991">
                  <c:v>-0.30435879290975143</c:v>
                </c:pt>
                <c:pt idx="992">
                  <c:v>-0.34944273818628424</c:v>
                </c:pt>
                <c:pt idx="993">
                  <c:v>-0.37947181184542872</c:v>
                </c:pt>
                <c:pt idx="994">
                  <c:v>-0.41776516064077013</c:v>
                </c:pt>
                <c:pt idx="995">
                  <c:v>-0.43875413114131617</c:v>
                </c:pt>
                <c:pt idx="996">
                  <c:v>-0.44823166204609449</c:v>
                </c:pt>
                <c:pt idx="997">
                  <c:v>-0.46032104873384355</c:v>
                </c:pt>
                <c:pt idx="998">
                  <c:v>-0.49116666982022855</c:v>
                </c:pt>
                <c:pt idx="999">
                  <c:v>-0.49191669421914935</c:v>
                </c:pt>
                <c:pt idx="1000">
                  <c:v>-0.46009648373224032</c:v>
                </c:pt>
                <c:pt idx="1001">
                  <c:v>-0.44249042331900806</c:v>
                </c:pt>
                <c:pt idx="1002">
                  <c:v>-0.44814358491668588</c:v>
                </c:pt>
                <c:pt idx="1003">
                  <c:v>-0.43304451896144408</c:v>
                </c:pt>
                <c:pt idx="1004">
                  <c:v>-0.42119679081938932</c:v>
                </c:pt>
                <c:pt idx="1005">
                  <c:v>-0.42628034204860132</c:v>
                </c:pt>
                <c:pt idx="1006">
                  <c:v>-0.4228223740149934</c:v>
                </c:pt>
                <c:pt idx="1007">
                  <c:v>-0.42704370384896539</c:v>
                </c:pt>
                <c:pt idx="1008">
                  <c:v>-0.43025768944016846</c:v>
                </c:pt>
                <c:pt idx="1009">
                  <c:v>-0.4357755427360438</c:v>
                </c:pt>
                <c:pt idx="1010">
                  <c:v>-0.40638513368879897</c:v>
                </c:pt>
                <c:pt idx="1011">
                  <c:v>-0.39280343184611238</c:v>
                </c:pt>
                <c:pt idx="1012">
                  <c:v>-0.39932399796067536</c:v>
                </c:pt>
                <c:pt idx="1013">
                  <c:v>-0.35591530510513075</c:v>
                </c:pt>
                <c:pt idx="1014">
                  <c:v>-0.36319744318501085</c:v>
                </c:pt>
                <c:pt idx="1015">
                  <c:v>-0.34420622700276671</c:v>
                </c:pt>
                <c:pt idx="1016">
                  <c:v>-0.33472780631222876</c:v>
                </c:pt>
                <c:pt idx="1017">
                  <c:v>-0.37410449275199698</c:v>
                </c:pt>
                <c:pt idx="1018">
                  <c:v>-0.34691566390741513</c:v>
                </c:pt>
                <c:pt idx="1019">
                  <c:v>-0.34684067610143288</c:v>
                </c:pt>
                <c:pt idx="1020">
                  <c:v>-0.34082589676516678</c:v>
                </c:pt>
                <c:pt idx="1021">
                  <c:v>-0.34743078883182715</c:v>
                </c:pt>
                <c:pt idx="1022">
                  <c:v>-0.3590227537489819</c:v>
                </c:pt>
                <c:pt idx="1023">
                  <c:v>-0.32395278326188959</c:v>
                </c:pt>
                <c:pt idx="1024">
                  <c:v>-0.30334059807436209</c:v>
                </c:pt>
                <c:pt idx="1025">
                  <c:v>-0.28187172701102597</c:v>
                </c:pt>
                <c:pt idx="1026">
                  <c:v>-0.33361914822784355</c:v>
                </c:pt>
                <c:pt idx="1027">
                  <c:v>-0.3086104205072609</c:v>
                </c:pt>
                <c:pt idx="1028">
                  <c:v>-0.31974408612667682</c:v>
                </c:pt>
                <c:pt idx="1029">
                  <c:v>-0.3193492208912187</c:v>
                </c:pt>
                <c:pt idx="1030">
                  <c:v>-0.34357222932900444</c:v>
                </c:pt>
                <c:pt idx="1031">
                  <c:v>-0.40363929608078297</c:v>
                </c:pt>
                <c:pt idx="1032">
                  <c:v>-0.38352745000275928</c:v>
                </c:pt>
                <c:pt idx="1033">
                  <c:v>-0.35743215256296906</c:v>
                </c:pt>
                <c:pt idx="1034">
                  <c:v>-0.33908648990449819</c:v>
                </c:pt>
                <c:pt idx="1035">
                  <c:v>-0.36508601629931015</c:v>
                </c:pt>
                <c:pt idx="1036">
                  <c:v>-0.3717374704864656</c:v>
                </c:pt>
                <c:pt idx="1037">
                  <c:v>-0.34681639613532678</c:v>
                </c:pt>
                <c:pt idx="1038">
                  <c:v>-0.38684187262356085</c:v>
                </c:pt>
                <c:pt idx="1039">
                  <c:v>-0.4150162431099047</c:v>
                </c:pt>
                <c:pt idx="1040">
                  <c:v>-0.43572494166469861</c:v>
                </c:pt>
                <c:pt idx="1041">
                  <c:v>-0.48854210385294117</c:v>
                </c:pt>
                <c:pt idx="1042">
                  <c:v>-0.48184820712825577</c:v>
                </c:pt>
                <c:pt idx="1043">
                  <c:v>-0.49190776954296583</c:v>
                </c:pt>
                <c:pt idx="1044">
                  <c:v>-0.47264432472979506</c:v>
                </c:pt>
                <c:pt idx="1045">
                  <c:v>-0.46608838194333607</c:v>
                </c:pt>
                <c:pt idx="1046">
                  <c:v>-0.47643319654993593</c:v>
                </c:pt>
                <c:pt idx="1047">
                  <c:v>-0.48964571033300391</c:v>
                </c:pt>
                <c:pt idx="1048">
                  <c:v>-0.4615521128779273</c:v>
                </c:pt>
                <c:pt idx="1049">
                  <c:v>-0.47795825129615066</c:v>
                </c:pt>
                <c:pt idx="1050">
                  <c:v>-0.45233860861428338</c:v>
                </c:pt>
                <c:pt idx="1051">
                  <c:v>-0.47373664058402132</c:v>
                </c:pt>
                <c:pt idx="1052">
                  <c:v>-0.50890348272121766</c:v>
                </c:pt>
                <c:pt idx="1053">
                  <c:v>-0.48779153634324035</c:v>
                </c:pt>
                <c:pt idx="1054">
                  <c:v>-0.47291927798616457</c:v>
                </c:pt>
                <c:pt idx="1055">
                  <c:v>-0.47386506828186015</c:v>
                </c:pt>
                <c:pt idx="1056">
                  <c:v>-0.48184679132514957</c:v>
                </c:pt>
                <c:pt idx="1057">
                  <c:v>-0.46382645299342129</c:v>
                </c:pt>
                <c:pt idx="1058">
                  <c:v>-0.51445914070196652</c:v>
                </c:pt>
                <c:pt idx="1059">
                  <c:v>-0.52138631918278111</c:v>
                </c:pt>
                <c:pt idx="1060">
                  <c:v>-0.48542511075910061</c:v>
                </c:pt>
                <c:pt idx="1061">
                  <c:v>-0.48577564090307879</c:v>
                </c:pt>
                <c:pt idx="1062">
                  <c:v>-0.49574565766387996</c:v>
                </c:pt>
                <c:pt idx="1063">
                  <c:v>-0.49861207955373343</c:v>
                </c:pt>
                <c:pt idx="1064">
                  <c:v>-0.50476736228828567</c:v>
                </c:pt>
                <c:pt idx="1065">
                  <c:v>-0.50252669108692183</c:v>
                </c:pt>
                <c:pt idx="1066">
                  <c:v>-0.53083033436464744</c:v>
                </c:pt>
                <c:pt idx="1067">
                  <c:v>-0.52670435142383476</c:v>
                </c:pt>
                <c:pt idx="1068">
                  <c:v>-0.53542752215620482</c:v>
                </c:pt>
                <c:pt idx="1069">
                  <c:v>-0.5469872205167261</c:v>
                </c:pt>
                <c:pt idx="1070">
                  <c:v>-0.54997871802362464</c:v>
                </c:pt>
                <c:pt idx="1071">
                  <c:v>-0.54584164749475661</c:v>
                </c:pt>
                <c:pt idx="1072">
                  <c:v>-0.5702627201887599</c:v>
                </c:pt>
                <c:pt idx="1073">
                  <c:v>-0.56102015312458675</c:v>
                </c:pt>
                <c:pt idx="1074">
                  <c:v>-0.5539547121575803</c:v>
                </c:pt>
                <c:pt idx="1075">
                  <c:v>-0.58684436617168034</c:v>
                </c:pt>
                <c:pt idx="1076">
                  <c:v>-0.62071826919039674</c:v>
                </c:pt>
                <c:pt idx="1077">
                  <c:v>-0.61716233287699218</c:v>
                </c:pt>
                <c:pt idx="1078">
                  <c:v>-0.63266592753064765</c:v>
                </c:pt>
                <c:pt idx="1079">
                  <c:v>-0.63520149010408078</c:v>
                </c:pt>
                <c:pt idx="1080">
                  <c:v>-0.63211491311067769</c:v>
                </c:pt>
                <c:pt idx="1081">
                  <c:v>-0.65780497761934298</c:v>
                </c:pt>
                <c:pt idx="1082">
                  <c:v>-0.63616094073735052</c:v>
                </c:pt>
                <c:pt idx="1083">
                  <c:v>-0.63346578634158868</c:v>
                </c:pt>
                <c:pt idx="1084">
                  <c:v>-0.6290908099159469</c:v>
                </c:pt>
                <c:pt idx="1085">
                  <c:v>-0.62220590702063483</c:v>
                </c:pt>
                <c:pt idx="1086">
                  <c:v>-0.61579430374330968</c:v>
                </c:pt>
                <c:pt idx="1087">
                  <c:v>-0.63171389116849364</c:v>
                </c:pt>
                <c:pt idx="1088">
                  <c:v>-0.61233377984456927</c:v>
                </c:pt>
                <c:pt idx="1089">
                  <c:v>-0.59381988379378969</c:v>
                </c:pt>
                <c:pt idx="1090">
                  <c:v>-0.58622478301213765</c:v>
                </c:pt>
                <c:pt idx="1091">
                  <c:v>-0.58175245327101421</c:v>
                </c:pt>
                <c:pt idx="1092">
                  <c:v>-0.62386122468608751</c:v>
                </c:pt>
                <c:pt idx="1093">
                  <c:v>-0.63786520217651399</c:v>
                </c:pt>
                <c:pt idx="1094">
                  <c:v>-0.63908437737197876</c:v>
                </c:pt>
                <c:pt idx="1095">
                  <c:v>-0.64939303335703691</c:v>
                </c:pt>
                <c:pt idx="1096">
                  <c:v>-0.65469723002975022</c:v>
                </c:pt>
                <c:pt idx="1097">
                  <c:v>-0.67053854788583456</c:v>
                </c:pt>
                <c:pt idx="1098">
                  <c:v>-0.64785030961550816</c:v>
                </c:pt>
                <c:pt idx="1099">
                  <c:v>-0.65649628895141221</c:v>
                </c:pt>
                <c:pt idx="1100">
                  <c:v>-0.66042105109514948</c:v>
                </c:pt>
                <c:pt idx="1101">
                  <c:v>-0.65597210919635129</c:v>
                </c:pt>
                <c:pt idx="1102">
                  <c:v>-0.6581968780965195</c:v>
                </c:pt>
                <c:pt idx="1103">
                  <c:v>-0.66288624921276729</c:v>
                </c:pt>
                <c:pt idx="1104">
                  <c:v>-0.64240504597475201</c:v>
                </c:pt>
                <c:pt idx="1105">
                  <c:v>-0.63222679224772238</c:v>
                </c:pt>
                <c:pt idx="1106">
                  <c:v>-0.62007416360934964</c:v>
                </c:pt>
                <c:pt idx="1107">
                  <c:v>-0.65117571205592495</c:v>
                </c:pt>
                <c:pt idx="1108">
                  <c:v>-0.67779039434547028</c:v>
                </c:pt>
                <c:pt idx="1109">
                  <c:v>-0.67658038617229388</c:v>
                </c:pt>
                <c:pt idx="1110">
                  <c:v>-0.69052707069950925</c:v>
                </c:pt>
                <c:pt idx="1111">
                  <c:v>-0.69782965486958104</c:v>
                </c:pt>
                <c:pt idx="1112">
                  <c:v>-0.69009701429386838</c:v>
                </c:pt>
                <c:pt idx="1113">
                  <c:v>-0.69501947852534052</c:v>
                </c:pt>
                <c:pt idx="1114">
                  <c:v>-0.67667536264043315</c:v>
                </c:pt>
                <c:pt idx="1115">
                  <c:v>-0.66765157894338401</c:v>
                </c:pt>
                <c:pt idx="1116">
                  <c:v>-0.6624393467702363</c:v>
                </c:pt>
                <c:pt idx="1117">
                  <c:v>-0.66967905223383528</c:v>
                </c:pt>
                <c:pt idx="1118">
                  <c:v>-0.64752200939094429</c:v>
                </c:pt>
                <c:pt idx="1119">
                  <c:v>-0.61036043031356924</c:v>
                </c:pt>
                <c:pt idx="1120">
                  <c:v>-0.60558200930790873</c:v>
                </c:pt>
                <c:pt idx="1121">
                  <c:v>-0.61679581428221719</c:v>
                </c:pt>
                <c:pt idx="1122">
                  <c:v>-0.62730242827051286</c:v>
                </c:pt>
                <c:pt idx="1123">
                  <c:v>-0.6174293107165415</c:v>
                </c:pt>
                <c:pt idx="1124">
                  <c:v>-0.60641992310547477</c:v>
                </c:pt>
                <c:pt idx="1125">
                  <c:v>-0.59844474042943685</c:v>
                </c:pt>
                <c:pt idx="1126">
                  <c:v>-0.57691119830521531</c:v>
                </c:pt>
                <c:pt idx="1127">
                  <c:v>-0.54849913656662175</c:v>
                </c:pt>
                <c:pt idx="1128">
                  <c:v>-0.54871461196436588</c:v>
                </c:pt>
                <c:pt idx="1129">
                  <c:v>-0.55779982502877645</c:v>
                </c:pt>
                <c:pt idx="1130">
                  <c:v>-0.55366549445658464</c:v>
                </c:pt>
                <c:pt idx="1131">
                  <c:v>-0.53181112276053988</c:v>
                </c:pt>
                <c:pt idx="1132">
                  <c:v>-0.54760313629667623</c:v>
                </c:pt>
                <c:pt idx="1133">
                  <c:v>-0.54886077641309006</c:v>
                </c:pt>
                <c:pt idx="1134">
                  <c:v>-0.57152429376815661</c:v>
                </c:pt>
                <c:pt idx="1135">
                  <c:v>-0.57153778799615451</c:v>
                </c:pt>
                <c:pt idx="1136">
                  <c:v>-0.57010183525527314</c:v>
                </c:pt>
                <c:pt idx="1137">
                  <c:v>-0.56635947659046271</c:v>
                </c:pt>
                <c:pt idx="1138">
                  <c:v>-0.57240569538378039</c:v>
                </c:pt>
                <c:pt idx="1139">
                  <c:v>-0.57536795425375542</c:v>
                </c:pt>
                <c:pt idx="1140">
                  <c:v>-0.58418486294481931</c:v>
                </c:pt>
                <c:pt idx="1141">
                  <c:v>-0.58151610745804483</c:v>
                </c:pt>
                <c:pt idx="1142">
                  <c:v>-0.61325187891476474</c:v>
                </c:pt>
                <c:pt idx="1143">
                  <c:v>-0.59735935194009826</c:v>
                </c:pt>
                <c:pt idx="1144">
                  <c:v>-0.62956161567428026</c:v>
                </c:pt>
                <c:pt idx="1145">
                  <c:v>-0.62191779359023736</c:v>
                </c:pt>
                <c:pt idx="1146">
                  <c:v>-0.61011011328650733</c:v>
                </c:pt>
                <c:pt idx="1147">
                  <c:v>-0.57891167966696755</c:v>
                </c:pt>
                <c:pt idx="1148">
                  <c:v>-0.56289092796047524</c:v>
                </c:pt>
                <c:pt idx="1149">
                  <c:v>-0.54705057448182115</c:v>
                </c:pt>
                <c:pt idx="1150">
                  <c:v>-0.53776574552437761</c:v>
                </c:pt>
                <c:pt idx="1151">
                  <c:v>-0.55004046371553916</c:v>
                </c:pt>
                <c:pt idx="1152">
                  <c:v>-0.58035091514209358</c:v>
                </c:pt>
                <c:pt idx="1153">
                  <c:v>-0.56607762259789107</c:v>
                </c:pt>
                <c:pt idx="1154">
                  <c:v>-0.55733358935095367</c:v>
                </c:pt>
                <c:pt idx="1155">
                  <c:v>-0.55897494579945617</c:v>
                </c:pt>
                <c:pt idx="1156">
                  <c:v>-0.60575342650403352</c:v>
                </c:pt>
                <c:pt idx="1157">
                  <c:v>-0.63274369083413717</c:v>
                </c:pt>
                <c:pt idx="1158">
                  <c:v>-0.62413567867513109</c:v>
                </c:pt>
                <c:pt idx="1159">
                  <c:v>-0.63036293225225959</c:v>
                </c:pt>
                <c:pt idx="1160">
                  <c:v>-0.62529376938334413</c:v>
                </c:pt>
                <c:pt idx="1161">
                  <c:v>-0.58379850881981166</c:v>
                </c:pt>
                <c:pt idx="1162">
                  <c:v>-0.60542905481614195</c:v>
                </c:pt>
                <c:pt idx="1163">
                  <c:v>-0.62016462208099976</c:v>
                </c:pt>
                <c:pt idx="1164">
                  <c:v>-0.63195230831130944</c:v>
                </c:pt>
                <c:pt idx="1165">
                  <c:v>-0.64042785015126802</c:v>
                </c:pt>
                <c:pt idx="1166">
                  <c:v>-0.61245666168262458</c:v>
                </c:pt>
                <c:pt idx="1167">
                  <c:v>-0.61867122438713418</c:v>
                </c:pt>
                <c:pt idx="1168">
                  <c:v>-0.6064174765282887</c:v>
                </c:pt>
                <c:pt idx="1169">
                  <c:v>-0.58378391393881857</c:v>
                </c:pt>
                <c:pt idx="1170">
                  <c:v>-0.59657762294355543</c:v>
                </c:pt>
                <c:pt idx="1171">
                  <c:v>-0.5817748548937075</c:v>
                </c:pt>
                <c:pt idx="1172">
                  <c:v>-0.58905982964704851</c:v>
                </c:pt>
                <c:pt idx="1173">
                  <c:v>-0.58686666925930675</c:v>
                </c:pt>
                <c:pt idx="1174">
                  <c:v>-0.60714926012915083</c:v>
                </c:pt>
                <c:pt idx="1175">
                  <c:v>-0.59387099094717843</c:v>
                </c:pt>
                <c:pt idx="1176">
                  <c:v>-0.62557970195373058</c:v>
                </c:pt>
                <c:pt idx="1177">
                  <c:v>-0.59894785478130652</c:v>
                </c:pt>
                <c:pt idx="1178">
                  <c:v>-0.62082823671096499</c:v>
                </c:pt>
                <c:pt idx="1179">
                  <c:v>-0.591192767029314</c:v>
                </c:pt>
                <c:pt idx="1180">
                  <c:v>-0.56930039117620301</c:v>
                </c:pt>
                <c:pt idx="1181">
                  <c:v>-0.54010466801774493</c:v>
                </c:pt>
                <c:pt idx="1182">
                  <c:v>-0.54265798001559662</c:v>
                </c:pt>
                <c:pt idx="1183">
                  <c:v>-0.54339231414094558</c:v>
                </c:pt>
                <c:pt idx="1184">
                  <c:v>-0.56328651076977987</c:v>
                </c:pt>
                <c:pt idx="1185">
                  <c:v>-0.51806165128959836</c:v>
                </c:pt>
                <c:pt idx="1186">
                  <c:v>-0.53141522020351906</c:v>
                </c:pt>
                <c:pt idx="1187">
                  <c:v>-0.51739275335571944</c:v>
                </c:pt>
                <c:pt idx="1188">
                  <c:v>-0.50442386604098199</c:v>
                </c:pt>
                <c:pt idx="1189">
                  <c:v>-0.47429622184456099</c:v>
                </c:pt>
                <c:pt idx="1190">
                  <c:v>-0.48642783414377433</c:v>
                </c:pt>
                <c:pt idx="1191">
                  <c:v>-0.49339153289390753</c:v>
                </c:pt>
                <c:pt idx="1192">
                  <c:v>-0.46775438655348467</c:v>
                </c:pt>
                <c:pt idx="1193">
                  <c:v>-0.48832919559375831</c:v>
                </c:pt>
                <c:pt idx="1194">
                  <c:v>-0.51178699633902203</c:v>
                </c:pt>
                <c:pt idx="1195">
                  <c:v>-0.48812898090390633</c:v>
                </c:pt>
                <c:pt idx="1196">
                  <c:v>-0.50827150732911519</c:v>
                </c:pt>
                <c:pt idx="1197">
                  <c:v>-0.51716412792831545</c:v>
                </c:pt>
                <c:pt idx="1198">
                  <c:v>-0.49378290310858175</c:v>
                </c:pt>
                <c:pt idx="1199">
                  <c:v>-0.47090204642306022</c:v>
                </c:pt>
                <c:pt idx="1200">
                  <c:v>-0.45153903102808646</c:v>
                </c:pt>
                <c:pt idx="1201">
                  <c:v>-0.47708251864477813</c:v>
                </c:pt>
                <c:pt idx="1202">
                  <c:v>-0.50001319804121158</c:v>
                </c:pt>
                <c:pt idx="1203">
                  <c:v>-0.52621821018360371</c:v>
                </c:pt>
                <c:pt idx="1204">
                  <c:v>-0.50666180478071965</c:v>
                </c:pt>
                <c:pt idx="1205">
                  <c:v>-0.5228506770457152</c:v>
                </c:pt>
                <c:pt idx="1206">
                  <c:v>-0.53181197046355999</c:v>
                </c:pt>
                <c:pt idx="1207">
                  <c:v>-0.55282572797564322</c:v>
                </c:pt>
                <c:pt idx="1208">
                  <c:v>-0.54234653615798289</c:v>
                </c:pt>
                <c:pt idx="1209">
                  <c:v>-0.52658240515764942</c:v>
                </c:pt>
                <c:pt idx="1210">
                  <c:v>-0.52908084114439169</c:v>
                </c:pt>
                <c:pt idx="1211">
                  <c:v>-0.55810921135658498</c:v>
                </c:pt>
                <c:pt idx="1212">
                  <c:v>-0.54839071488691415</c:v>
                </c:pt>
                <c:pt idx="1213">
                  <c:v>-0.58024100432999814</c:v>
                </c:pt>
                <c:pt idx="1214">
                  <c:v>-0.5698455887728594</c:v>
                </c:pt>
                <c:pt idx="1215">
                  <c:v>-0.53654087501815584</c:v>
                </c:pt>
                <c:pt idx="1216">
                  <c:v>-0.52467184765699526</c:v>
                </c:pt>
                <c:pt idx="1217">
                  <c:v>-0.55985248121515274</c:v>
                </c:pt>
                <c:pt idx="1218">
                  <c:v>-0.54825347870923813</c:v>
                </c:pt>
                <c:pt idx="1219">
                  <c:v>-0.53933066648616468</c:v>
                </c:pt>
                <c:pt idx="1220">
                  <c:v>-0.53271368564770372</c:v>
                </c:pt>
                <c:pt idx="1221">
                  <c:v>-0.49536724003171223</c:v>
                </c:pt>
                <c:pt idx="1222">
                  <c:v>-0.47311063608430515</c:v>
                </c:pt>
                <c:pt idx="1223">
                  <c:v>-0.43345425775171342</c:v>
                </c:pt>
                <c:pt idx="1224">
                  <c:v>-0.46798364662231723</c:v>
                </c:pt>
                <c:pt idx="1225">
                  <c:v>-0.45808858695773769</c:v>
                </c:pt>
                <c:pt idx="1226">
                  <c:v>-0.4244566627902881</c:v>
                </c:pt>
                <c:pt idx="1227">
                  <c:v>-0.44945883815116311</c:v>
                </c:pt>
                <c:pt idx="1228">
                  <c:v>-0.43384645256505899</c:v>
                </c:pt>
                <c:pt idx="1229">
                  <c:v>-0.4047414522465782</c:v>
                </c:pt>
                <c:pt idx="1230">
                  <c:v>-0.45133104152548276</c:v>
                </c:pt>
                <c:pt idx="1231">
                  <c:v>-0.45973212861652779</c:v>
                </c:pt>
                <c:pt idx="1232">
                  <c:v>-0.46058768376310538</c:v>
                </c:pt>
                <c:pt idx="1233">
                  <c:v>-0.40280603608231264</c:v>
                </c:pt>
                <c:pt idx="1234">
                  <c:v>-0.37833445772632057</c:v>
                </c:pt>
                <c:pt idx="1235">
                  <c:v>-0.31644269401701586</c:v>
                </c:pt>
                <c:pt idx="1236">
                  <c:v>-0.29896807384710278</c:v>
                </c:pt>
                <c:pt idx="1237">
                  <c:v>-0.33543659348172555</c:v>
                </c:pt>
                <c:pt idx="1238">
                  <c:v>-0.35128666639255923</c:v>
                </c:pt>
                <c:pt idx="1239">
                  <c:v>-0.29237773009655327</c:v>
                </c:pt>
                <c:pt idx="1240">
                  <c:v>-0.27789028583199732</c:v>
                </c:pt>
                <c:pt idx="1241">
                  <c:v>-0.2889664118332666</c:v>
                </c:pt>
                <c:pt idx="1242">
                  <c:v>-0.28023118330017538</c:v>
                </c:pt>
                <c:pt idx="1243">
                  <c:v>-0.30004886960486038</c:v>
                </c:pt>
                <c:pt idx="1244">
                  <c:v>-0.27259835378343528</c:v>
                </c:pt>
                <c:pt idx="1245">
                  <c:v>-0.25630314686620687</c:v>
                </c:pt>
                <c:pt idx="1246">
                  <c:v>-0.2356515729291323</c:v>
                </c:pt>
                <c:pt idx="1247">
                  <c:v>-0.27361558163309202</c:v>
                </c:pt>
                <c:pt idx="1248">
                  <c:v>-0.29361802490529937</c:v>
                </c:pt>
                <c:pt idx="1249">
                  <c:v>-0.24793730789576743</c:v>
                </c:pt>
                <c:pt idx="1250">
                  <c:v>-0.27612355481071627</c:v>
                </c:pt>
                <c:pt idx="1251">
                  <c:v>-0.24691368637704439</c:v>
                </c:pt>
                <c:pt idx="1252">
                  <c:v>-0.31034112121270391</c:v>
                </c:pt>
                <c:pt idx="1253">
                  <c:v>-0.30657318349237073</c:v>
                </c:pt>
                <c:pt idx="1254">
                  <c:v>-0.27620705789560174</c:v>
                </c:pt>
                <c:pt idx="1255">
                  <c:v>-0.31407085363401849</c:v>
                </c:pt>
                <c:pt idx="1256">
                  <c:v>-0.33011436173458653</c:v>
                </c:pt>
                <c:pt idx="1257">
                  <c:v>-0.30024206164741513</c:v>
                </c:pt>
                <c:pt idx="1258">
                  <c:v>-0.32729828497346874</c:v>
                </c:pt>
                <c:pt idx="1259">
                  <c:v>-0.29702274594090539</c:v>
                </c:pt>
                <c:pt idx="1260">
                  <c:v>-0.25684826868540661</c:v>
                </c:pt>
                <c:pt idx="1261">
                  <c:v>-0.26227172589259257</c:v>
                </c:pt>
                <c:pt idx="1262">
                  <c:v>-0.22652661835108584</c:v>
                </c:pt>
                <c:pt idx="1263">
                  <c:v>-0.18918992338371568</c:v>
                </c:pt>
                <c:pt idx="1264">
                  <c:v>-0.25206078412162669</c:v>
                </c:pt>
                <c:pt idx="1265">
                  <c:v>-0.25968163116644583</c:v>
                </c:pt>
                <c:pt idx="1266">
                  <c:v>-0.26844748470833713</c:v>
                </c:pt>
                <c:pt idx="1267">
                  <c:v>-0.26561258783970837</c:v>
                </c:pt>
                <c:pt idx="1268">
                  <c:v>-0.36436499369312592</c:v>
                </c:pt>
                <c:pt idx="1269">
                  <c:v>-0.32456926553807158</c:v>
                </c:pt>
                <c:pt idx="1270">
                  <c:v>-0.29801486369864605</c:v>
                </c:pt>
                <c:pt idx="1271">
                  <c:v>-0.3446145202718342</c:v>
                </c:pt>
                <c:pt idx="1272">
                  <c:v>-0.32680245252022599</c:v>
                </c:pt>
                <c:pt idx="1273">
                  <c:v>-0.32736117643973073</c:v>
                </c:pt>
                <c:pt idx="1274">
                  <c:v>-0.3301102659836368</c:v>
                </c:pt>
                <c:pt idx="1275">
                  <c:v>-0.28410342534389521</c:v>
                </c:pt>
                <c:pt idx="1276">
                  <c:v>-0.30136921676634043</c:v>
                </c:pt>
                <c:pt idx="1277">
                  <c:v>-0.35149377582214014</c:v>
                </c:pt>
                <c:pt idx="1278">
                  <c:v>-0.38418972143958868</c:v>
                </c:pt>
                <c:pt idx="1279">
                  <c:v>-0.36203526297096628</c:v>
                </c:pt>
                <c:pt idx="1280">
                  <c:v>-0.33107405881159307</c:v>
                </c:pt>
                <c:pt idx="1281">
                  <c:v>-0.34535998942233925</c:v>
                </c:pt>
                <c:pt idx="1282">
                  <c:v>-0.34158935897584181</c:v>
                </c:pt>
                <c:pt idx="1283">
                  <c:v>-0.39824898207845522</c:v>
                </c:pt>
                <c:pt idx="1284">
                  <c:v>-0.34908409678211039</c:v>
                </c:pt>
                <c:pt idx="1285">
                  <c:v>-0.33495539472944708</c:v>
                </c:pt>
                <c:pt idx="1286">
                  <c:v>-0.31418135260009528</c:v>
                </c:pt>
                <c:pt idx="1287">
                  <c:v>-0.29451914660295136</c:v>
                </c:pt>
                <c:pt idx="1288">
                  <c:v>-0.30426618080490198</c:v>
                </c:pt>
                <c:pt idx="1289">
                  <c:v>-0.26998297060284426</c:v>
                </c:pt>
                <c:pt idx="1290">
                  <c:v>-0.18162150233860211</c:v>
                </c:pt>
                <c:pt idx="1291">
                  <c:v>-0.23982224526039234</c:v>
                </c:pt>
                <c:pt idx="1292">
                  <c:v>-0.26537222102394231</c:v>
                </c:pt>
                <c:pt idx="1293">
                  <c:v>-0.26865904222735321</c:v>
                </c:pt>
                <c:pt idx="1294">
                  <c:v>-0.20076237532159497</c:v>
                </c:pt>
                <c:pt idx="1295">
                  <c:v>-0.25797377813459749</c:v>
                </c:pt>
                <c:pt idx="1296">
                  <c:v>-0.29051147554320178</c:v>
                </c:pt>
                <c:pt idx="1297">
                  <c:v>-0.30116621237075925</c:v>
                </c:pt>
                <c:pt idx="1298">
                  <c:v>-0.29760608880912448</c:v>
                </c:pt>
                <c:pt idx="1299">
                  <c:v>-0.31900094473995577</c:v>
                </c:pt>
                <c:pt idx="1300">
                  <c:v>-0.3206167785979418</c:v>
                </c:pt>
                <c:pt idx="1301">
                  <c:v>-0.30511098705587331</c:v>
                </c:pt>
                <c:pt idx="1302">
                  <c:v>-0.34054700706429714</c:v>
                </c:pt>
                <c:pt idx="1303">
                  <c:v>-0.2948586489171085</c:v>
                </c:pt>
                <c:pt idx="1304">
                  <c:v>-0.34377816995945321</c:v>
                </c:pt>
                <c:pt idx="1305">
                  <c:v>-0.33336347546869638</c:v>
                </c:pt>
                <c:pt idx="1306">
                  <c:v>-0.38170851997669925</c:v>
                </c:pt>
                <c:pt idx="1307">
                  <c:v>-0.41510837167005993</c:v>
                </c:pt>
                <c:pt idx="1308">
                  <c:v>-0.39958398739895495</c:v>
                </c:pt>
                <c:pt idx="1309">
                  <c:v>-0.42325435592971167</c:v>
                </c:pt>
                <c:pt idx="1310">
                  <c:v>-0.46023218627215479</c:v>
                </c:pt>
                <c:pt idx="1311">
                  <c:v>-0.44736013516359341</c:v>
                </c:pt>
                <c:pt idx="1312">
                  <c:v>-0.46278387231761775</c:v>
                </c:pt>
                <c:pt idx="1313">
                  <c:v>-0.50379496745936803</c:v>
                </c:pt>
                <c:pt idx="1314">
                  <c:v>-0.46635986839992577</c:v>
                </c:pt>
                <c:pt idx="1315">
                  <c:v>-0.46160116047898114</c:v>
                </c:pt>
                <c:pt idx="1316">
                  <c:v>-0.45787773176091073</c:v>
                </c:pt>
                <c:pt idx="1317">
                  <c:v>-0.43758518365365384</c:v>
                </c:pt>
                <c:pt idx="1318">
                  <c:v>-0.42644238954440233</c:v>
                </c:pt>
                <c:pt idx="1319">
                  <c:v>-0.41875601258014616</c:v>
                </c:pt>
                <c:pt idx="1320">
                  <c:v>-0.4371089101529923</c:v>
                </c:pt>
                <c:pt idx="1321">
                  <c:v>-0.46451221727525549</c:v>
                </c:pt>
                <c:pt idx="1322">
                  <c:v>-0.45418172240105897</c:v>
                </c:pt>
                <c:pt idx="1323">
                  <c:v>-0.47874305967727765</c:v>
                </c:pt>
                <c:pt idx="1324">
                  <c:v>-0.48095633480789463</c:v>
                </c:pt>
                <c:pt idx="1325">
                  <c:v>-0.45826882568623556</c:v>
                </c:pt>
                <c:pt idx="1326">
                  <c:v>-0.46321300185860187</c:v>
                </c:pt>
                <c:pt idx="1327">
                  <c:v>-0.4537088638969744</c:v>
                </c:pt>
                <c:pt idx="1328">
                  <c:v>-0.43589876913746256</c:v>
                </c:pt>
                <c:pt idx="1329">
                  <c:v>-0.42868185679541904</c:v>
                </c:pt>
                <c:pt idx="1330">
                  <c:v>-0.42681844175418038</c:v>
                </c:pt>
                <c:pt idx="1331">
                  <c:v>-0.46251020806561488</c:v>
                </c:pt>
                <c:pt idx="1332">
                  <c:v>-0.43521283844656417</c:v>
                </c:pt>
                <c:pt idx="1333">
                  <c:v>-0.40684596341796342</c:v>
                </c:pt>
                <c:pt idx="1334">
                  <c:v>-0.38791368725354375</c:v>
                </c:pt>
                <c:pt idx="1335">
                  <c:v>-0.41380732597236602</c:v>
                </c:pt>
                <c:pt idx="1336">
                  <c:v>-0.36707363379283608</c:v>
                </c:pt>
                <c:pt idx="1337">
                  <c:v>-0.3213683549563689</c:v>
                </c:pt>
                <c:pt idx="1338">
                  <c:v>-0.32189633090882447</c:v>
                </c:pt>
                <c:pt idx="1339">
                  <c:v>-0.34201025427468118</c:v>
                </c:pt>
                <c:pt idx="1340">
                  <c:v>-0.38986045584276063</c:v>
                </c:pt>
                <c:pt idx="1341">
                  <c:v>-0.3982906146981684</c:v>
                </c:pt>
                <c:pt idx="1342">
                  <c:v>-0.36508101580757973</c:v>
                </c:pt>
                <c:pt idx="1343">
                  <c:v>-0.36983195329114604</c:v>
                </c:pt>
                <c:pt idx="1344">
                  <c:v>-0.36213461674826103</c:v>
                </c:pt>
                <c:pt idx="1345">
                  <c:v>-0.28661095751075205</c:v>
                </c:pt>
                <c:pt idx="1346">
                  <c:v>-0.2818548726677616</c:v>
                </c:pt>
                <c:pt idx="1347">
                  <c:v>-0.30025836698072239</c:v>
                </c:pt>
                <c:pt idx="1348">
                  <c:v>-0.29883202934346587</c:v>
                </c:pt>
                <c:pt idx="1349">
                  <c:v>-0.25973120386670429</c:v>
                </c:pt>
                <c:pt idx="1350">
                  <c:v>-0.22530348799393149</c:v>
                </c:pt>
                <c:pt idx="1351">
                  <c:v>-0.20434949654606463</c:v>
                </c:pt>
                <c:pt idx="1352">
                  <c:v>-0.18698083666615903</c:v>
                </c:pt>
                <c:pt idx="1353">
                  <c:v>-0.18415522597859627</c:v>
                </c:pt>
                <c:pt idx="1354">
                  <c:v>-0.20704136806154444</c:v>
                </c:pt>
                <c:pt idx="1355">
                  <c:v>-0.17178939464451853</c:v>
                </c:pt>
                <c:pt idx="1356">
                  <c:v>-0.20147651455398977</c:v>
                </c:pt>
                <c:pt idx="1357">
                  <c:v>-0.23714681127449627</c:v>
                </c:pt>
                <c:pt idx="1358">
                  <c:v>-0.22279346045781459</c:v>
                </c:pt>
                <c:pt idx="1359">
                  <c:v>-0.14189914494398753</c:v>
                </c:pt>
                <c:pt idx="1360">
                  <c:v>-0.13359302097813738</c:v>
                </c:pt>
                <c:pt idx="1361">
                  <c:v>-0.10041025684998957</c:v>
                </c:pt>
                <c:pt idx="1362">
                  <c:v>-0.10096472992467243</c:v>
                </c:pt>
                <c:pt idx="1363">
                  <c:v>-9.2436854232912244E-2</c:v>
                </c:pt>
                <c:pt idx="1364">
                  <c:v>-0.16826825866385278</c:v>
                </c:pt>
                <c:pt idx="1365">
                  <c:v>-0.1311025912506657</c:v>
                </c:pt>
                <c:pt idx="1366">
                  <c:v>-9.7772100060189493E-2</c:v>
                </c:pt>
                <c:pt idx="1367">
                  <c:v>-0.11731099510527322</c:v>
                </c:pt>
                <c:pt idx="1368">
                  <c:v>-0.10125120314201182</c:v>
                </c:pt>
                <c:pt idx="1369">
                  <c:v>-9.1694995822510297E-2</c:v>
                </c:pt>
                <c:pt idx="1370">
                  <c:v>-0.10533045662444222</c:v>
                </c:pt>
                <c:pt idx="1371">
                  <c:v>-9.3676120239375077E-2</c:v>
                </c:pt>
                <c:pt idx="1372">
                  <c:v>-6.9543991102022168E-2</c:v>
                </c:pt>
                <c:pt idx="1373">
                  <c:v>-7.2992250838904774E-2</c:v>
                </c:pt>
                <c:pt idx="1374">
                  <c:v>-0.11403629429408241</c:v>
                </c:pt>
                <c:pt idx="1375">
                  <c:v>-9.0409393813573297E-2</c:v>
                </c:pt>
                <c:pt idx="1376">
                  <c:v>-0.13780284520693128</c:v>
                </c:pt>
                <c:pt idx="1377">
                  <c:v>-9.5641574315964442E-2</c:v>
                </c:pt>
                <c:pt idx="1378">
                  <c:v>-8.571870923437247E-2</c:v>
                </c:pt>
                <c:pt idx="1379">
                  <c:v>-9.2580326421851877E-2</c:v>
                </c:pt>
                <c:pt idx="1380">
                  <c:v>-0.13237088800786692</c:v>
                </c:pt>
                <c:pt idx="1381">
                  <c:v>-0.15045243739031156</c:v>
                </c:pt>
                <c:pt idx="1382">
                  <c:v>-0.11802196057299126</c:v>
                </c:pt>
                <c:pt idx="1383">
                  <c:v>-0.12605310491197974</c:v>
                </c:pt>
                <c:pt idx="1384">
                  <c:v>-0.13064766450638171</c:v>
                </c:pt>
                <c:pt idx="1385">
                  <c:v>-0.17425726921270948</c:v>
                </c:pt>
                <c:pt idx="1386">
                  <c:v>-0.15520289355597777</c:v>
                </c:pt>
                <c:pt idx="1387">
                  <c:v>-0.15711548256710317</c:v>
                </c:pt>
                <c:pt idx="1388">
                  <c:v>-0.15467632317341307</c:v>
                </c:pt>
                <c:pt idx="1389">
                  <c:v>-8.5764847511457049E-2</c:v>
                </c:pt>
                <c:pt idx="1390">
                  <c:v>-2.293042998193455E-2</c:v>
                </c:pt>
                <c:pt idx="1391">
                  <c:v>0</c:v>
                </c:pt>
                <c:pt idx="1392">
                  <c:v>-1.4994616977445738E-2</c:v>
                </c:pt>
                <c:pt idx="1393">
                  <c:v>0</c:v>
                </c:pt>
                <c:pt idx="1394">
                  <c:v>-2.6680063526225064E-5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-7.5510843444147824E-2</c:v>
                </c:pt>
                <c:pt idx="1399">
                  <c:v>-8.3514697261440826E-2</c:v>
                </c:pt>
                <c:pt idx="1400">
                  <c:v>-9.8226879669605804E-2</c:v>
                </c:pt>
                <c:pt idx="1401">
                  <c:v>-7.6797979105282813E-2</c:v>
                </c:pt>
                <c:pt idx="1402">
                  <c:v>-0.12972003375974903</c:v>
                </c:pt>
                <c:pt idx="1403">
                  <c:v>-7.2701072420822577E-2</c:v>
                </c:pt>
                <c:pt idx="1404">
                  <c:v>-3.6077534981816262E-2</c:v>
                </c:pt>
                <c:pt idx="1405">
                  <c:v>-6.8256668701508635E-2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-3.9811411357391337E-2</c:v>
                </c:pt>
                <c:pt idx="1412">
                  <c:v>-5.1416728797626328E-2</c:v>
                </c:pt>
                <c:pt idx="1413">
                  <c:v>0</c:v>
                </c:pt>
                <c:pt idx="1414">
                  <c:v>0</c:v>
                </c:pt>
                <c:pt idx="1415">
                  <c:v>-5.5309071721533466E-2</c:v>
                </c:pt>
                <c:pt idx="1416">
                  <c:v>-0.10411887650078008</c:v>
                </c:pt>
                <c:pt idx="1417">
                  <c:v>-0.15590720831006155</c:v>
                </c:pt>
                <c:pt idx="1418">
                  <c:v>-0.21289601348198231</c:v>
                </c:pt>
                <c:pt idx="1419">
                  <c:v>-0.23717958892605229</c:v>
                </c:pt>
                <c:pt idx="1420">
                  <c:v>-0.25899455191655935</c:v>
                </c:pt>
                <c:pt idx="1421">
                  <c:v>-0.2640519410061769</c:v>
                </c:pt>
                <c:pt idx="1422">
                  <c:v>-0.22997713212556903</c:v>
                </c:pt>
                <c:pt idx="1423">
                  <c:v>-0.17554481117143519</c:v>
                </c:pt>
                <c:pt idx="1424">
                  <c:v>-0.17510266393780435</c:v>
                </c:pt>
                <c:pt idx="1425">
                  <c:v>-0.16207343808682495</c:v>
                </c:pt>
                <c:pt idx="1426">
                  <c:v>-0.2008643223534583</c:v>
                </c:pt>
                <c:pt idx="1427">
                  <c:v>-0.21843886229589982</c:v>
                </c:pt>
                <c:pt idx="1428">
                  <c:v>-0.22329972588623179</c:v>
                </c:pt>
                <c:pt idx="1429">
                  <c:v>-0.22656418240925633</c:v>
                </c:pt>
                <c:pt idx="1430">
                  <c:v>-0.25802884865958087</c:v>
                </c:pt>
                <c:pt idx="1431">
                  <c:v>-0.24373751949494102</c:v>
                </c:pt>
                <c:pt idx="1432">
                  <c:v>-0.24995783080051134</c:v>
                </c:pt>
                <c:pt idx="1433">
                  <c:v>-0.27247342385473838</c:v>
                </c:pt>
                <c:pt idx="1434">
                  <c:v>-0.32064965810574253</c:v>
                </c:pt>
                <c:pt idx="1435">
                  <c:v>-0.3640156296490441</c:v>
                </c:pt>
                <c:pt idx="1436">
                  <c:v>-0.38695284553849651</c:v>
                </c:pt>
                <c:pt idx="1437">
                  <c:v>-0.4139438569435735</c:v>
                </c:pt>
                <c:pt idx="1438">
                  <c:v>-0.46329553407236673</c:v>
                </c:pt>
                <c:pt idx="1439">
                  <c:v>-0.47800022226343858</c:v>
                </c:pt>
                <c:pt idx="1440">
                  <c:v>-0.47907125405810308</c:v>
                </c:pt>
                <c:pt idx="1441">
                  <c:v>-0.47395256110530032</c:v>
                </c:pt>
                <c:pt idx="1442">
                  <c:v>-0.4923177536766789</c:v>
                </c:pt>
                <c:pt idx="1443">
                  <c:v>-0.48968258856113811</c:v>
                </c:pt>
                <c:pt idx="1444">
                  <c:v>-0.5310376611563582</c:v>
                </c:pt>
                <c:pt idx="1445">
                  <c:v>-0.50391911650223331</c:v>
                </c:pt>
                <c:pt idx="1446">
                  <c:v>-0.49342346006221621</c:v>
                </c:pt>
                <c:pt idx="1447">
                  <c:v>-0.49012248236891598</c:v>
                </c:pt>
                <c:pt idx="1448">
                  <c:v>-0.50405783517132874</c:v>
                </c:pt>
                <c:pt idx="1449">
                  <c:v>-0.48808698889849828</c:v>
                </c:pt>
                <c:pt idx="1450">
                  <c:v>-0.46336578159721364</c:v>
                </c:pt>
                <c:pt idx="1451">
                  <c:v>-0.44351997809772059</c:v>
                </c:pt>
                <c:pt idx="1452">
                  <c:v>-0.44954077713528728</c:v>
                </c:pt>
                <c:pt idx="1453">
                  <c:v>-0.42576247167795256</c:v>
                </c:pt>
                <c:pt idx="1454">
                  <c:v>-0.41234188228313107</c:v>
                </c:pt>
                <c:pt idx="1455">
                  <c:v>-0.39816814764681935</c:v>
                </c:pt>
                <c:pt idx="1456">
                  <c:v>-0.39871339238529424</c:v>
                </c:pt>
                <c:pt idx="1457">
                  <c:v>-0.39053314255046817</c:v>
                </c:pt>
                <c:pt idx="1458">
                  <c:v>-0.41074701878058156</c:v>
                </c:pt>
                <c:pt idx="1459">
                  <c:v>-0.43055284242322139</c:v>
                </c:pt>
                <c:pt idx="1460">
                  <c:v>-0.43339609200730578</c:v>
                </c:pt>
                <c:pt idx="1461">
                  <c:v>-0.46512167522618636</c:v>
                </c:pt>
                <c:pt idx="1462">
                  <c:v>-0.45979689049306027</c:v>
                </c:pt>
                <c:pt idx="1463">
                  <c:v>-0.44730233296775418</c:v>
                </c:pt>
                <c:pt idx="1464">
                  <c:v>-0.39530648711761329</c:v>
                </c:pt>
                <c:pt idx="1465">
                  <c:v>-0.36240242234827763</c:v>
                </c:pt>
                <c:pt idx="1466">
                  <c:v>-0.38146171807451557</c:v>
                </c:pt>
                <c:pt idx="1467">
                  <c:v>-0.32037329433578499</c:v>
                </c:pt>
                <c:pt idx="1468">
                  <c:v>-0.257729749167527</c:v>
                </c:pt>
                <c:pt idx="1469">
                  <c:v>-0.18295959619525928</c:v>
                </c:pt>
                <c:pt idx="1470">
                  <c:v>-0.21160788801671643</c:v>
                </c:pt>
                <c:pt idx="1471">
                  <c:v>-0.1990812410248298</c:v>
                </c:pt>
                <c:pt idx="1472">
                  <c:v>-0.22784573923139093</c:v>
                </c:pt>
                <c:pt idx="1473">
                  <c:v>-0.26136930751443793</c:v>
                </c:pt>
                <c:pt idx="1474">
                  <c:v>-0.28857731143821991</c:v>
                </c:pt>
                <c:pt idx="1475">
                  <c:v>-0.27133161455446281</c:v>
                </c:pt>
                <c:pt idx="1476">
                  <c:v>-0.22624042706416378</c:v>
                </c:pt>
                <c:pt idx="1477">
                  <c:v>-0.24027098644074921</c:v>
                </c:pt>
                <c:pt idx="1478">
                  <c:v>-0.20475728059241818</c:v>
                </c:pt>
                <c:pt idx="1479">
                  <c:v>-0.23035983082437592</c:v>
                </c:pt>
                <c:pt idx="1480">
                  <c:v>-0.24267073141968493</c:v>
                </c:pt>
                <c:pt idx="1481">
                  <c:v>-0.23169860245927199</c:v>
                </c:pt>
                <c:pt idx="1482">
                  <c:v>-0.24617273797244188</c:v>
                </c:pt>
                <c:pt idx="1483">
                  <c:v>-0.2223586218312589</c:v>
                </c:pt>
                <c:pt idx="1484">
                  <c:v>-0.23002870311619625</c:v>
                </c:pt>
                <c:pt idx="1485">
                  <c:v>-0.24291314986187798</c:v>
                </c:pt>
                <c:pt idx="1486">
                  <c:v>-0.2044136998354697</c:v>
                </c:pt>
                <c:pt idx="1487">
                  <c:v>-0.1843634149082013</c:v>
                </c:pt>
                <c:pt idx="1488">
                  <c:v>-0.18781319139677818</c:v>
                </c:pt>
                <c:pt idx="1489">
                  <c:v>-0.24197849275174163</c:v>
                </c:pt>
                <c:pt idx="1490">
                  <c:v>-0.22286201791919408</c:v>
                </c:pt>
                <c:pt idx="1491">
                  <c:v>-0.2503149348080021</c:v>
                </c:pt>
                <c:pt idx="1492">
                  <c:v>-0.32218541345265456</c:v>
                </c:pt>
                <c:pt idx="1493">
                  <c:v>-0.30598780582441903</c:v>
                </c:pt>
                <c:pt idx="1494">
                  <c:v>-0.3376367766719679</c:v>
                </c:pt>
                <c:pt idx="1495">
                  <c:v>-0.29295405474949648</c:v>
                </c:pt>
                <c:pt idx="1496">
                  <c:v>-0.28480387668193108</c:v>
                </c:pt>
                <c:pt idx="1497">
                  <c:v>-0.34576983281488455</c:v>
                </c:pt>
                <c:pt idx="1498">
                  <c:v>-0.36081258607240907</c:v>
                </c:pt>
                <c:pt idx="1499">
                  <c:v>-0.35605705570581225</c:v>
                </c:pt>
                <c:pt idx="1500">
                  <c:v>-0.36830515453260099</c:v>
                </c:pt>
                <c:pt idx="1501">
                  <c:v>-0.4119417202918253</c:v>
                </c:pt>
                <c:pt idx="1502">
                  <c:v>-0.4114461697015282</c:v>
                </c:pt>
                <c:pt idx="1503">
                  <c:v>-0.43048658780043553</c:v>
                </c:pt>
                <c:pt idx="1504">
                  <c:v>-0.39795272676132587</c:v>
                </c:pt>
                <c:pt idx="1505">
                  <c:v>-0.38470849180065658</c:v>
                </c:pt>
                <c:pt idx="1506">
                  <c:v>-0.36448358143490506</c:v>
                </c:pt>
                <c:pt idx="1507">
                  <c:v>-0.39070077118400948</c:v>
                </c:pt>
                <c:pt idx="1508">
                  <c:v>-0.38331561427797006</c:v>
                </c:pt>
                <c:pt idx="1509">
                  <c:v>-0.42307857890628769</c:v>
                </c:pt>
                <c:pt idx="1510">
                  <c:v>-0.47962116688241674</c:v>
                </c:pt>
                <c:pt idx="1511">
                  <c:v>-0.50314286933004015</c:v>
                </c:pt>
                <c:pt idx="1512">
                  <c:v>-0.48188092756915729</c:v>
                </c:pt>
                <c:pt idx="1513">
                  <c:v>-0.46338978671144954</c:v>
                </c:pt>
                <c:pt idx="1514">
                  <c:v>-0.4217396394004429</c:v>
                </c:pt>
                <c:pt idx="1515">
                  <c:v>-0.41072676466694602</c:v>
                </c:pt>
                <c:pt idx="1516">
                  <c:v>-0.42642747099437794</c:v>
                </c:pt>
                <c:pt idx="1517">
                  <c:v>-0.39945100202204348</c:v>
                </c:pt>
                <c:pt idx="1518">
                  <c:v>-0.39083011681724256</c:v>
                </c:pt>
                <c:pt idx="1519">
                  <c:v>-0.40073288137126134</c:v>
                </c:pt>
                <c:pt idx="1520">
                  <c:v>-0.40916882311927799</c:v>
                </c:pt>
                <c:pt idx="1521">
                  <c:v>-0.41635804666866127</c:v>
                </c:pt>
                <c:pt idx="1522">
                  <c:v>-0.47722326900136236</c:v>
                </c:pt>
                <c:pt idx="1523">
                  <c:v>-0.46997252601066281</c:v>
                </c:pt>
                <c:pt idx="1524">
                  <c:v>-0.4912616482178323</c:v>
                </c:pt>
                <c:pt idx="1525">
                  <c:v>-0.49159396484423973</c:v>
                </c:pt>
                <c:pt idx="1526">
                  <c:v>-0.51249748501011672</c:v>
                </c:pt>
                <c:pt idx="1527">
                  <c:v>-0.46600165238975522</c:v>
                </c:pt>
                <c:pt idx="1528">
                  <c:v>-0.44875760110473289</c:v>
                </c:pt>
                <c:pt idx="1529">
                  <c:v>-0.46713501076980735</c:v>
                </c:pt>
                <c:pt idx="1530">
                  <c:v>-0.46067933668492062</c:v>
                </c:pt>
                <c:pt idx="1531">
                  <c:v>-0.4851144339856765</c:v>
                </c:pt>
                <c:pt idx="1532">
                  <c:v>-0.48660256675052399</c:v>
                </c:pt>
                <c:pt idx="1533">
                  <c:v>-0.47094707477780656</c:v>
                </c:pt>
                <c:pt idx="1534">
                  <c:v>-0.4195250637914093</c:v>
                </c:pt>
                <c:pt idx="1535">
                  <c:v>-0.3881105443467523</c:v>
                </c:pt>
                <c:pt idx="1536">
                  <c:v>-0.38229414978112608</c:v>
                </c:pt>
                <c:pt idx="1537">
                  <c:v>-0.38274248352826173</c:v>
                </c:pt>
                <c:pt idx="1538">
                  <c:v>-0.3423259313674954</c:v>
                </c:pt>
                <c:pt idx="1539">
                  <c:v>-0.3429560234349352</c:v>
                </c:pt>
                <c:pt idx="1540">
                  <c:v>-0.34232127728773715</c:v>
                </c:pt>
                <c:pt idx="1541">
                  <c:v>-0.29811786177890354</c:v>
                </c:pt>
                <c:pt idx="1542">
                  <c:v>-0.30659899875653196</c:v>
                </c:pt>
                <c:pt idx="1543">
                  <c:v>-0.27438340072567496</c:v>
                </c:pt>
                <c:pt idx="1544">
                  <c:v>-0.27082111657268571</c:v>
                </c:pt>
                <c:pt idx="1545">
                  <c:v>-0.31133881428587057</c:v>
                </c:pt>
                <c:pt idx="1546">
                  <c:v>-0.32467500864864435</c:v>
                </c:pt>
                <c:pt idx="1547">
                  <c:v>-0.29041968013118369</c:v>
                </c:pt>
                <c:pt idx="1548">
                  <c:v>-0.33220656097736884</c:v>
                </c:pt>
                <c:pt idx="1549">
                  <c:v>-0.35401631076588802</c:v>
                </c:pt>
                <c:pt idx="1550">
                  <c:v>-0.31465289672226143</c:v>
                </c:pt>
                <c:pt idx="1551">
                  <c:v>-0.30001736285453368</c:v>
                </c:pt>
                <c:pt idx="1552">
                  <c:v>-0.25878584786392894</c:v>
                </c:pt>
                <c:pt idx="1553">
                  <c:v>-0.24572750432363125</c:v>
                </c:pt>
                <c:pt idx="1554">
                  <c:v>-0.23459373360176489</c:v>
                </c:pt>
                <c:pt idx="1555">
                  <c:v>-0.24870592196985766</c:v>
                </c:pt>
                <c:pt idx="1556">
                  <c:v>-0.25377684960286595</c:v>
                </c:pt>
                <c:pt idx="1557">
                  <c:v>-0.18392827841147269</c:v>
                </c:pt>
                <c:pt idx="1558">
                  <c:v>-0.20230972365422464</c:v>
                </c:pt>
                <c:pt idx="1559">
                  <c:v>-0.1831659239978419</c:v>
                </c:pt>
                <c:pt idx="1560">
                  <c:v>-0.20147120889130318</c:v>
                </c:pt>
                <c:pt idx="1561">
                  <c:v>-0.15546590443942085</c:v>
                </c:pt>
                <c:pt idx="1562">
                  <c:v>-0.13321706824905064</c:v>
                </c:pt>
                <c:pt idx="1563">
                  <c:v>-0.1351185552350363</c:v>
                </c:pt>
                <c:pt idx="1564">
                  <c:v>-0.16104948521935508</c:v>
                </c:pt>
                <c:pt idx="1565">
                  <c:v>-0.14135542583598507</c:v>
                </c:pt>
                <c:pt idx="1566">
                  <c:v>-0.16435025601908082</c:v>
                </c:pt>
                <c:pt idx="1567">
                  <c:v>-0.15202602041239385</c:v>
                </c:pt>
                <c:pt idx="1568">
                  <c:v>-0.10803713769445095</c:v>
                </c:pt>
                <c:pt idx="1569">
                  <c:v>-5.4222270023900197E-2</c:v>
                </c:pt>
                <c:pt idx="1570">
                  <c:v>-6.6646929097086333E-2</c:v>
                </c:pt>
                <c:pt idx="1571">
                  <c:v>-0.10103641399024182</c:v>
                </c:pt>
                <c:pt idx="1572">
                  <c:v>-0.11966406388836012</c:v>
                </c:pt>
                <c:pt idx="1573">
                  <c:v>-8.3184613644701352E-2</c:v>
                </c:pt>
                <c:pt idx="1574">
                  <c:v>-6.5025907328586263E-2</c:v>
                </c:pt>
                <c:pt idx="1575">
                  <c:v>-2.978899129612407E-2</c:v>
                </c:pt>
                <c:pt idx="1576">
                  <c:v>-8.2361494264867455E-2</c:v>
                </c:pt>
                <c:pt idx="1577">
                  <c:v>-5.5735014311407177E-2</c:v>
                </c:pt>
                <c:pt idx="1578">
                  <c:v>-3.8592454781172535E-2</c:v>
                </c:pt>
                <c:pt idx="1579">
                  <c:v>-0.13715457407953377</c:v>
                </c:pt>
                <c:pt idx="1580">
                  <c:v>-0.13889531543028666</c:v>
                </c:pt>
                <c:pt idx="1581">
                  <c:v>-0.11701519971871636</c:v>
                </c:pt>
                <c:pt idx="1582">
                  <c:v>-9.8508700389162998E-2</c:v>
                </c:pt>
                <c:pt idx="1583">
                  <c:v>-9.5001090604154209E-2</c:v>
                </c:pt>
                <c:pt idx="1584">
                  <c:v>-0.16094067974829393</c:v>
                </c:pt>
                <c:pt idx="1585">
                  <c:v>-0.16282581548800057</c:v>
                </c:pt>
                <c:pt idx="1586">
                  <c:v>-0.14681854492654592</c:v>
                </c:pt>
                <c:pt idx="1587">
                  <c:v>-0.19707618560333667</c:v>
                </c:pt>
                <c:pt idx="1588">
                  <c:v>-0.19698140146424584</c:v>
                </c:pt>
                <c:pt idx="1589">
                  <c:v>-0.16127719028939919</c:v>
                </c:pt>
                <c:pt idx="1590">
                  <c:v>-0.19213749667926636</c:v>
                </c:pt>
                <c:pt idx="1591">
                  <c:v>-0.18907554765519607</c:v>
                </c:pt>
                <c:pt idx="1592">
                  <c:v>-0.12673724087932051</c:v>
                </c:pt>
                <c:pt idx="1593">
                  <c:v>-0.16991633696742861</c:v>
                </c:pt>
                <c:pt idx="1594">
                  <c:v>-0.16062769854994857</c:v>
                </c:pt>
                <c:pt idx="1595">
                  <c:v>-0.14884093362085854</c:v>
                </c:pt>
                <c:pt idx="1596">
                  <c:v>-0.13023402730027556</c:v>
                </c:pt>
                <c:pt idx="1597">
                  <c:v>-0.12127640065882658</c:v>
                </c:pt>
                <c:pt idx="1598">
                  <c:v>-0.15439771275324479</c:v>
                </c:pt>
                <c:pt idx="1599">
                  <c:v>-0.17406378025373051</c:v>
                </c:pt>
                <c:pt idx="1600">
                  <c:v>-0.20278682647539129</c:v>
                </c:pt>
                <c:pt idx="1601">
                  <c:v>-0.1365425025617755</c:v>
                </c:pt>
                <c:pt idx="1602">
                  <c:v>-0.12226587527865318</c:v>
                </c:pt>
                <c:pt idx="1603">
                  <c:v>-0.15161944263015495</c:v>
                </c:pt>
                <c:pt idx="1604">
                  <c:v>-0.14010309089127201</c:v>
                </c:pt>
                <c:pt idx="1605">
                  <c:v>-0.14057085545874426</c:v>
                </c:pt>
                <c:pt idx="1606">
                  <c:v>-9.3943489370166347E-2</c:v>
                </c:pt>
                <c:pt idx="1607">
                  <c:v>-2.7409031482591002E-2</c:v>
                </c:pt>
                <c:pt idx="1608">
                  <c:v>0</c:v>
                </c:pt>
                <c:pt idx="1609">
                  <c:v>-3.7505839102218622E-2</c:v>
                </c:pt>
                <c:pt idx="1610">
                  <c:v>-5.4283012549761832E-2</c:v>
                </c:pt>
                <c:pt idx="1611">
                  <c:v>-4.5693543251430879E-2</c:v>
                </c:pt>
                <c:pt idx="1612">
                  <c:v>-8.5362458153796908E-2</c:v>
                </c:pt>
                <c:pt idx="1613">
                  <c:v>-0.11989947988492676</c:v>
                </c:pt>
                <c:pt idx="1614">
                  <c:v>-0.14045107072996141</c:v>
                </c:pt>
                <c:pt idx="1615">
                  <c:v>-0.11160683919773598</c:v>
                </c:pt>
                <c:pt idx="1616">
                  <c:v>-0.10323571173745429</c:v>
                </c:pt>
                <c:pt idx="1617">
                  <c:v>-2.1898772961627951E-2</c:v>
                </c:pt>
                <c:pt idx="1618">
                  <c:v>-1.8903504800577141E-2</c:v>
                </c:pt>
                <c:pt idx="1619">
                  <c:v>-2.6143071574499216E-2</c:v>
                </c:pt>
                <c:pt idx="1620">
                  <c:v>-2.1923558544956975E-2</c:v>
                </c:pt>
                <c:pt idx="1621">
                  <c:v>0</c:v>
                </c:pt>
                <c:pt idx="1622">
                  <c:v>-3.4222038367237514E-2</c:v>
                </c:pt>
                <c:pt idx="1623">
                  <c:v>-5.26764840269505E-2</c:v>
                </c:pt>
                <c:pt idx="1624">
                  <c:v>-6.9629533474707059E-2</c:v>
                </c:pt>
                <c:pt idx="1625">
                  <c:v>-2.279756340914639E-2</c:v>
                </c:pt>
                <c:pt idx="1626">
                  <c:v>-2.5548205752530875E-2</c:v>
                </c:pt>
                <c:pt idx="1627">
                  <c:v>-2.6685776202754946E-2</c:v>
                </c:pt>
                <c:pt idx="1628">
                  <c:v>-7.2634273468243277E-2</c:v>
                </c:pt>
                <c:pt idx="1629">
                  <c:v>-4.7484202300684661E-2</c:v>
                </c:pt>
                <c:pt idx="1630">
                  <c:v>-7.1890283807470604E-2</c:v>
                </c:pt>
                <c:pt idx="1631">
                  <c:v>-5.5796137599106073E-2</c:v>
                </c:pt>
                <c:pt idx="1632">
                  <c:v>-0.11254919418480905</c:v>
                </c:pt>
                <c:pt idx="1633">
                  <c:v>-7.8516036976630704E-2</c:v>
                </c:pt>
                <c:pt idx="1634">
                  <c:v>-4.6608478089110734E-2</c:v>
                </c:pt>
                <c:pt idx="1635">
                  <c:v>-5.9339712208567173E-2</c:v>
                </c:pt>
                <c:pt idx="1636">
                  <c:v>-8.6007996697478481E-2</c:v>
                </c:pt>
                <c:pt idx="1637">
                  <c:v>-6.7836427967567781E-2</c:v>
                </c:pt>
                <c:pt idx="1638">
                  <c:v>-8.511997809690651E-2</c:v>
                </c:pt>
                <c:pt idx="1639">
                  <c:v>-0.17993702431665823</c:v>
                </c:pt>
                <c:pt idx="1640">
                  <c:v>-0.16457029349203403</c:v>
                </c:pt>
                <c:pt idx="1641">
                  <c:v>-0.13572510758863654</c:v>
                </c:pt>
                <c:pt idx="1642">
                  <c:v>-0.15608010371204231</c:v>
                </c:pt>
                <c:pt idx="1643">
                  <c:v>-0.15320932572477941</c:v>
                </c:pt>
                <c:pt idx="1644">
                  <c:v>-0.14711704425293423</c:v>
                </c:pt>
                <c:pt idx="1645">
                  <c:v>-0.1718303309800015</c:v>
                </c:pt>
                <c:pt idx="1646">
                  <c:v>-0.2191759439508062</c:v>
                </c:pt>
                <c:pt idx="1647">
                  <c:v>-0.20030610420532907</c:v>
                </c:pt>
                <c:pt idx="1648">
                  <c:v>-0.18364290872745334</c:v>
                </c:pt>
                <c:pt idx="1649">
                  <c:v>-0.20893089312023949</c:v>
                </c:pt>
                <c:pt idx="1650">
                  <c:v>-0.2276160400796429</c:v>
                </c:pt>
                <c:pt idx="1651">
                  <c:v>-0.20306918019278716</c:v>
                </c:pt>
                <c:pt idx="1652">
                  <c:v>-0.22955901657623068</c:v>
                </c:pt>
                <c:pt idx="1653">
                  <c:v>-0.21373340387639145</c:v>
                </c:pt>
                <c:pt idx="1654">
                  <c:v>-0.26460198120069767</c:v>
                </c:pt>
                <c:pt idx="1655">
                  <c:v>-0.28458457882937416</c:v>
                </c:pt>
                <c:pt idx="1656">
                  <c:v>-0.27965408483429699</c:v>
                </c:pt>
                <c:pt idx="1657">
                  <c:v>-0.28070505395869139</c:v>
                </c:pt>
                <c:pt idx="1658">
                  <c:v>-0.25685312476456862</c:v>
                </c:pt>
                <c:pt idx="1659">
                  <c:v>-0.2016068191454638</c:v>
                </c:pt>
                <c:pt idx="1660">
                  <c:v>-0.22493049775755874</c:v>
                </c:pt>
                <c:pt idx="1661">
                  <c:v>-0.25385155671327669</c:v>
                </c:pt>
                <c:pt idx="1662">
                  <c:v>-0.27204085861139171</c:v>
                </c:pt>
                <c:pt idx="1663">
                  <c:v>-0.26569420420024364</c:v>
                </c:pt>
                <c:pt idx="1664">
                  <c:v>-0.25732748173016834</c:v>
                </c:pt>
                <c:pt idx="1665">
                  <c:v>-0.24405603175539742</c:v>
                </c:pt>
                <c:pt idx="1666">
                  <c:v>-0.23858133141455617</c:v>
                </c:pt>
                <c:pt idx="1667">
                  <c:v>-0.18816930522661993</c:v>
                </c:pt>
                <c:pt idx="1668">
                  <c:v>-0.17584465818804956</c:v>
                </c:pt>
                <c:pt idx="1669">
                  <c:v>-0.16615865718710651</c:v>
                </c:pt>
                <c:pt idx="1670">
                  <c:v>-0.18856901435649209</c:v>
                </c:pt>
                <c:pt idx="1671">
                  <c:v>-0.1460752147303114</c:v>
                </c:pt>
                <c:pt idx="1672">
                  <c:v>-0.18874088234610592</c:v>
                </c:pt>
                <c:pt idx="1673">
                  <c:v>-0.23735146304226276</c:v>
                </c:pt>
                <c:pt idx="1674">
                  <c:v>-0.25068523661172265</c:v>
                </c:pt>
                <c:pt idx="1675">
                  <c:v>-0.29001352001806446</c:v>
                </c:pt>
                <c:pt idx="1676">
                  <c:v>-0.23499114677027683</c:v>
                </c:pt>
                <c:pt idx="1677">
                  <c:v>-0.20128247078301958</c:v>
                </c:pt>
                <c:pt idx="1678">
                  <c:v>-0.1482578114506525</c:v>
                </c:pt>
                <c:pt idx="1679">
                  <c:v>-0.16518401619849213</c:v>
                </c:pt>
                <c:pt idx="1680">
                  <c:v>-0.14598960434059799</c:v>
                </c:pt>
                <c:pt idx="1681">
                  <c:v>-0.10625633133426053</c:v>
                </c:pt>
                <c:pt idx="1682">
                  <c:v>-0.11047963238838747</c:v>
                </c:pt>
                <c:pt idx="1683">
                  <c:v>-0.13212741781035167</c:v>
                </c:pt>
                <c:pt idx="1684">
                  <c:v>-0.14576502845278208</c:v>
                </c:pt>
                <c:pt idx="1685">
                  <c:v>-0.17514774193089777</c:v>
                </c:pt>
                <c:pt idx="1686">
                  <c:v>-0.1667706828768071</c:v>
                </c:pt>
                <c:pt idx="1687">
                  <c:v>-0.19851818797842638</c:v>
                </c:pt>
                <c:pt idx="1688">
                  <c:v>-0.19077271158916928</c:v>
                </c:pt>
                <c:pt idx="1689">
                  <c:v>-0.22194288318041261</c:v>
                </c:pt>
                <c:pt idx="1690">
                  <c:v>-0.18912679527221332</c:v>
                </c:pt>
                <c:pt idx="1691">
                  <c:v>-0.19239970685793464</c:v>
                </c:pt>
                <c:pt idx="1692">
                  <c:v>-0.14834803415392508</c:v>
                </c:pt>
                <c:pt idx="1693">
                  <c:v>-0.13321983020413927</c:v>
                </c:pt>
                <c:pt idx="1694">
                  <c:v>-0.13917177367731337</c:v>
                </c:pt>
                <c:pt idx="1695">
                  <c:v>-0.15885152270835354</c:v>
                </c:pt>
                <c:pt idx="1696">
                  <c:v>-0.17049449369851205</c:v>
                </c:pt>
                <c:pt idx="1697">
                  <c:v>-0.12685863650307291</c:v>
                </c:pt>
                <c:pt idx="1698">
                  <c:v>-0.1665478410969661</c:v>
                </c:pt>
                <c:pt idx="1699">
                  <c:v>-0.19459142490905545</c:v>
                </c:pt>
                <c:pt idx="1700">
                  <c:v>-0.16050316206068768</c:v>
                </c:pt>
                <c:pt idx="1701">
                  <c:v>-0.13962634727324033</c:v>
                </c:pt>
                <c:pt idx="1702">
                  <c:v>-0.14630859220874359</c:v>
                </c:pt>
                <c:pt idx="1703">
                  <c:v>-0.21130376240148074</c:v>
                </c:pt>
                <c:pt idx="1704">
                  <c:v>-0.25287227035479382</c:v>
                </c:pt>
                <c:pt idx="1705">
                  <c:v>-0.23650433307946389</c:v>
                </c:pt>
                <c:pt idx="1706">
                  <c:v>-0.27471642540862162</c:v>
                </c:pt>
                <c:pt idx="1707">
                  <c:v>-0.2659097296001261</c:v>
                </c:pt>
                <c:pt idx="1708">
                  <c:v>-0.23203467175640219</c:v>
                </c:pt>
                <c:pt idx="1709">
                  <c:v>-0.24748543051648586</c:v>
                </c:pt>
                <c:pt idx="1710">
                  <c:v>-0.21904579298500676</c:v>
                </c:pt>
                <c:pt idx="1711">
                  <c:v>-0.24543229120906462</c:v>
                </c:pt>
                <c:pt idx="1712">
                  <c:v>-0.20353178704972366</c:v>
                </c:pt>
                <c:pt idx="1713">
                  <c:v>-0.1830727698367354</c:v>
                </c:pt>
                <c:pt idx="1714">
                  <c:v>-0.18100907491089019</c:v>
                </c:pt>
                <c:pt idx="1715">
                  <c:v>-0.15572401170357736</c:v>
                </c:pt>
                <c:pt idx="1716">
                  <c:v>-0.20380992011960661</c:v>
                </c:pt>
                <c:pt idx="1717">
                  <c:v>-0.21258549452263406</c:v>
                </c:pt>
                <c:pt idx="1718">
                  <c:v>-0.23721868795309561</c:v>
                </c:pt>
                <c:pt idx="1719">
                  <c:v>-0.24905401844971808</c:v>
                </c:pt>
                <c:pt idx="1720">
                  <c:v>-0.15877604281879368</c:v>
                </c:pt>
                <c:pt idx="1721">
                  <c:v>-0.17761536403239453</c:v>
                </c:pt>
                <c:pt idx="1722">
                  <c:v>-0.18307232985694225</c:v>
                </c:pt>
                <c:pt idx="1723">
                  <c:v>-0.26580870713590471</c:v>
                </c:pt>
                <c:pt idx="1724">
                  <c:v>-0.27677524001423515</c:v>
                </c:pt>
                <c:pt idx="1725">
                  <c:v>-0.33967944687219126</c:v>
                </c:pt>
                <c:pt idx="1726">
                  <c:v>-0.34350870022387414</c:v>
                </c:pt>
                <c:pt idx="1727">
                  <c:v>-0.33737057825441547</c:v>
                </c:pt>
                <c:pt idx="1728">
                  <c:v>-0.30066103376672371</c:v>
                </c:pt>
                <c:pt idx="1729">
                  <c:v>-0.28543564140810607</c:v>
                </c:pt>
                <c:pt idx="1730">
                  <c:v>-0.21212772777572581</c:v>
                </c:pt>
                <c:pt idx="1731">
                  <c:v>-0.20366306172272683</c:v>
                </c:pt>
                <c:pt idx="1732">
                  <c:v>-0.18805639168449814</c:v>
                </c:pt>
                <c:pt idx="1733">
                  <c:v>-0.2000323257604055</c:v>
                </c:pt>
                <c:pt idx="1734">
                  <c:v>-0.18944874742845189</c:v>
                </c:pt>
                <c:pt idx="1735">
                  <c:v>-0.1726233160397192</c:v>
                </c:pt>
                <c:pt idx="1736">
                  <c:v>-0.14857868491749429</c:v>
                </c:pt>
                <c:pt idx="1737">
                  <c:v>-8.7244243415903991E-2</c:v>
                </c:pt>
                <c:pt idx="1738">
                  <c:v>-0.1429105762534211</c:v>
                </c:pt>
                <c:pt idx="1739">
                  <c:v>-0.16147278918676636</c:v>
                </c:pt>
                <c:pt idx="1740">
                  <c:v>-9.392018944971077E-2</c:v>
                </c:pt>
                <c:pt idx="1741">
                  <c:v>-0.21005413669457909</c:v>
                </c:pt>
                <c:pt idx="1742">
                  <c:v>-0.2087976225464806</c:v>
                </c:pt>
                <c:pt idx="1743">
                  <c:v>-0.19308571990752707</c:v>
                </c:pt>
                <c:pt idx="1744">
                  <c:v>-0.22558649742581219</c:v>
                </c:pt>
                <c:pt idx="1745">
                  <c:v>-0.13581668385319492</c:v>
                </c:pt>
                <c:pt idx="1746">
                  <c:v>-8.2499418870429997E-2</c:v>
                </c:pt>
                <c:pt idx="1747">
                  <c:v>-6.0418817227471625E-2</c:v>
                </c:pt>
                <c:pt idx="1748">
                  <c:v>-6.6216063019993221E-2</c:v>
                </c:pt>
                <c:pt idx="1749">
                  <c:v>-7.8253890021390229E-2</c:v>
                </c:pt>
                <c:pt idx="1750">
                  <c:v>-8.5165424310662582E-2</c:v>
                </c:pt>
                <c:pt idx="1751">
                  <c:v>-0.11736324476850971</c:v>
                </c:pt>
                <c:pt idx="1752">
                  <c:v>-0.17558337785694919</c:v>
                </c:pt>
                <c:pt idx="1753">
                  <c:v>-0.20385271971318458</c:v>
                </c:pt>
                <c:pt idx="1754">
                  <c:v>-0.26403792769264939</c:v>
                </c:pt>
                <c:pt idx="1755">
                  <c:v>-0.21808470146725023</c:v>
                </c:pt>
                <c:pt idx="1756">
                  <c:v>-0.28150300599811695</c:v>
                </c:pt>
                <c:pt idx="1757">
                  <c:v>-0.22516574710592802</c:v>
                </c:pt>
                <c:pt idx="1758">
                  <c:v>-0.18280396486310374</c:v>
                </c:pt>
                <c:pt idx="1759">
                  <c:v>-0.15691839747530606</c:v>
                </c:pt>
                <c:pt idx="1760">
                  <c:v>-8.6398246152207467E-2</c:v>
                </c:pt>
                <c:pt idx="1761">
                  <c:v>-8.3164326784383388E-3</c:v>
                </c:pt>
                <c:pt idx="1762">
                  <c:v>0</c:v>
                </c:pt>
                <c:pt idx="1763">
                  <c:v>0</c:v>
                </c:pt>
                <c:pt idx="1764">
                  <c:v>-2.5710294721468106E-2</c:v>
                </c:pt>
                <c:pt idx="1765">
                  <c:v>-8.2989790010195904E-3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-2.2217894819313317E-3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-5.6201529116534449E-2</c:v>
                </c:pt>
                <c:pt idx="1777">
                  <c:v>-5.2086272298580982E-2</c:v>
                </c:pt>
                <c:pt idx="1778">
                  <c:v>0</c:v>
                </c:pt>
                <c:pt idx="1779">
                  <c:v>-9.1117023615233911E-2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-6.2685624524898925E-2</c:v>
                </c:pt>
                <c:pt idx="1784">
                  <c:v>-2.910849609125539E-2</c:v>
                </c:pt>
                <c:pt idx="1785">
                  <c:v>-1.2192466692464791E-2</c:v>
                </c:pt>
                <c:pt idx="1786">
                  <c:v>-6.1034439638412874E-2</c:v>
                </c:pt>
                <c:pt idx="1787">
                  <c:v>-5.9913844999417605E-2</c:v>
                </c:pt>
                <c:pt idx="1788">
                  <c:v>-6.1433353659850441E-2</c:v>
                </c:pt>
                <c:pt idx="1789">
                  <c:v>-8.7721194722480994E-2</c:v>
                </c:pt>
                <c:pt idx="1790">
                  <c:v>-6.7834316149965532E-2</c:v>
                </c:pt>
                <c:pt idx="1791">
                  <c:v>-5.8533031570198374E-2</c:v>
                </c:pt>
                <c:pt idx="1792">
                  <c:v>-4.0335119397590956E-2</c:v>
                </c:pt>
                <c:pt idx="1793">
                  <c:v>-5.3818087032898643E-2</c:v>
                </c:pt>
                <c:pt idx="1794">
                  <c:v>-7.0594922996723181E-2</c:v>
                </c:pt>
                <c:pt idx="1795">
                  <c:v>-7.669604668100477E-2</c:v>
                </c:pt>
                <c:pt idx="1796">
                  <c:v>-0.10525693756431612</c:v>
                </c:pt>
                <c:pt idx="1797">
                  <c:v>-0.10341716271850157</c:v>
                </c:pt>
                <c:pt idx="1798">
                  <c:v>-0.13398414683660262</c:v>
                </c:pt>
                <c:pt idx="1799">
                  <c:v>-6.5115400508730104E-2</c:v>
                </c:pt>
                <c:pt idx="1800">
                  <c:v>-4.0530491901433631E-2</c:v>
                </c:pt>
                <c:pt idx="1801">
                  <c:v>-9.2042208570647641E-2</c:v>
                </c:pt>
                <c:pt idx="1802">
                  <c:v>-4.2643807998092365E-2</c:v>
                </c:pt>
                <c:pt idx="1803">
                  <c:v>-1.1774906326140179E-2</c:v>
                </c:pt>
                <c:pt idx="1804">
                  <c:v>-2.7962854357354482E-2</c:v>
                </c:pt>
                <c:pt idx="1805">
                  <c:v>-1.6833562201110121E-2</c:v>
                </c:pt>
                <c:pt idx="1806">
                  <c:v>-8.3001615266695042E-2</c:v>
                </c:pt>
                <c:pt idx="1807">
                  <c:v>-0.10595067671825424</c:v>
                </c:pt>
                <c:pt idx="1808">
                  <c:v>-0.13225882053974441</c:v>
                </c:pt>
                <c:pt idx="1809">
                  <c:v>-0.11769010672714558</c:v>
                </c:pt>
                <c:pt idx="1810">
                  <c:v>-0.15401959578865618</c:v>
                </c:pt>
                <c:pt idx="1811">
                  <c:v>-0.16233614324816067</c:v>
                </c:pt>
                <c:pt idx="1812">
                  <c:v>-0.15482390244392649</c:v>
                </c:pt>
                <c:pt idx="1813">
                  <c:v>-0.17530401095910189</c:v>
                </c:pt>
                <c:pt idx="1814">
                  <c:v>-0.13758244495571784</c:v>
                </c:pt>
                <c:pt idx="1815">
                  <c:v>-0.11202789588196843</c:v>
                </c:pt>
                <c:pt idx="1816">
                  <c:v>-0.13476518621883604</c:v>
                </c:pt>
                <c:pt idx="1817">
                  <c:v>-0.1644861150853206</c:v>
                </c:pt>
                <c:pt idx="1818">
                  <c:v>-0.15433678645775456</c:v>
                </c:pt>
                <c:pt idx="1819">
                  <c:v>-0.10492899973954335</c:v>
                </c:pt>
                <c:pt idx="1820">
                  <c:v>-6.4970746351030728E-2</c:v>
                </c:pt>
                <c:pt idx="1821">
                  <c:v>-3.5158056333809917E-2</c:v>
                </c:pt>
                <c:pt idx="1822">
                  <c:v>-1.3594662448511839E-2</c:v>
                </c:pt>
                <c:pt idx="1823">
                  <c:v>-3.6207272280485231E-2</c:v>
                </c:pt>
                <c:pt idx="1824">
                  <c:v>-7.4692201352749218E-2</c:v>
                </c:pt>
                <c:pt idx="1825">
                  <c:v>-6.2473653422644125E-2</c:v>
                </c:pt>
                <c:pt idx="1826">
                  <c:v>-4.9301024226131848E-2</c:v>
                </c:pt>
                <c:pt idx="1827">
                  <c:v>-7.1121541062091134E-2</c:v>
                </c:pt>
                <c:pt idx="1828">
                  <c:v>-4.2094749802892288E-2</c:v>
                </c:pt>
                <c:pt idx="1829">
                  <c:v>-6.1669845010746988E-2</c:v>
                </c:pt>
                <c:pt idx="1830">
                  <c:v>-9.6196032757781227E-2</c:v>
                </c:pt>
                <c:pt idx="1831">
                  <c:v>-0.1150490240680421</c:v>
                </c:pt>
                <c:pt idx="1832">
                  <c:v>-9.3292692249321116E-2</c:v>
                </c:pt>
                <c:pt idx="1833">
                  <c:v>-2.1858619028769621E-2</c:v>
                </c:pt>
                <c:pt idx="1834">
                  <c:v>-1.1286522631428654E-2</c:v>
                </c:pt>
                <c:pt idx="1835">
                  <c:v>0</c:v>
                </c:pt>
                <c:pt idx="1836">
                  <c:v>-3.3344195569002019E-2</c:v>
                </c:pt>
                <c:pt idx="1837">
                  <c:v>-5.2016220178534613E-2</c:v>
                </c:pt>
                <c:pt idx="1838">
                  <c:v>-9.8081423036398847E-3</c:v>
                </c:pt>
                <c:pt idx="1839">
                  <c:v>0</c:v>
                </c:pt>
                <c:pt idx="1840">
                  <c:v>-8.276268834562199E-2</c:v>
                </c:pt>
                <c:pt idx="1841">
                  <c:v>-7.8933263620861824E-2</c:v>
                </c:pt>
                <c:pt idx="1842">
                  <c:v>-6.5085010705979413E-2</c:v>
                </c:pt>
                <c:pt idx="1843">
                  <c:v>-0.1119715481893143</c:v>
                </c:pt>
                <c:pt idx="1844">
                  <c:v>-1.26327771812572E-2</c:v>
                </c:pt>
                <c:pt idx="1845">
                  <c:v>-7.7585433490214004E-2</c:v>
                </c:pt>
                <c:pt idx="1846">
                  <c:v>-1.8704921491121195E-2</c:v>
                </c:pt>
                <c:pt idx="1847">
                  <c:v>-0.10471338096918187</c:v>
                </c:pt>
                <c:pt idx="1848">
                  <c:v>-0.11878323323532497</c:v>
                </c:pt>
                <c:pt idx="1849">
                  <c:v>-9.8029120342593298E-2</c:v>
                </c:pt>
                <c:pt idx="1850">
                  <c:v>-2.6677436438089053E-2</c:v>
                </c:pt>
                <c:pt idx="1851">
                  <c:v>-3.2704918240910361E-2</c:v>
                </c:pt>
                <c:pt idx="1852">
                  <c:v>-6.7888737453244072E-2</c:v>
                </c:pt>
                <c:pt idx="1853">
                  <c:v>-0.10020976852553162</c:v>
                </c:pt>
                <c:pt idx="1854">
                  <c:v>-0.11046617706786505</c:v>
                </c:pt>
                <c:pt idx="1855">
                  <c:v>-0.21996804886582155</c:v>
                </c:pt>
                <c:pt idx="1856">
                  <c:v>-0.2365887192717481</c:v>
                </c:pt>
                <c:pt idx="1857">
                  <c:v>-0.18068387830988275</c:v>
                </c:pt>
                <c:pt idx="1858">
                  <c:v>-0.24747712081233042</c:v>
                </c:pt>
                <c:pt idx="1859">
                  <c:v>-0.22715977215474306</c:v>
                </c:pt>
                <c:pt idx="1860">
                  <c:v>-0.20662544855033999</c:v>
                </c:pt>
                <c:pt idx="1861">
                  <c:v>-0.21348612322845656</c:v>
                </c:pt>
                <c:pt idx="1862">
                  <c:v>-0.23071611611840492</c:v>
                </c:pt>
                <c:pt idx="1863">
                  <c:v>-0.19420990451153231</c:v>
                </c:pt>
                <c:pt idx="1864">
                  <c:v>-0.18910653578756773</c:v>
                </c:pt>
                <c:pt idx="1865">
                  <c:v>-0.20789706306346473</c:v>
                </c:pt>
                <c:pt idx="1866">
                  <c:v>-0.17069498802987562</c:v>
                </c:pt>
                <c:pt idx="1867">
                  <c:v>-0.17806777575257449</c:v>
                </c:pt>
                <c:pt idx="1868">
                  <c:v>-0.19158456186042358</c:v>
                </c:pt>
                <c:pt idx="1869">
                  <c:v>-0.18181905569808851</c:v>
                </c:pt>
                <c:pt idx="1870">
                  <c:v>-0.15371089345833294</c:v>
                </c:pt>
                <c:pt idx="1871">
                  <c:v>-0.16012291896402164</c:v>
                </c:pt>
                <c:pt idx="1872">
                  <c:v>-0.1638123681649665</c:v>
                </c:pt>
                <c:pt idx="1873">
                  <c:v>-0.15004416231447973</c:v>
                </c:pt>
                <c:pt idx="1874">
                  <c:v>-0.17420263793856694</c:v>
                </c:pt>
                <c:pt idx="1875">
                  <c:v>-0.14946876744042592</c:v>
                </c:pt>
                <c:pt idx="1876">
                  <c:v>-0.1780517858886777</c:v>
                </c:pt>
                <c:pt idx="1877">
                  <c:v>-0.19624967665607612</c:v>
                </c:pt>
                <c:pt idx="1878">
                  <c:v>-0.17460812278661386</c:v>
                </c:pt>
                <c:pt idx="1879">
                  <c:v>-0.22637083611405326</c:v>
                </c:pt>
                <c:pt idx="1880">
                  <c:v>-0.25415829827780767</c:v>
                </c:pt>
                <c:pt idx="1881">
                  <c:v>-0.27260193009204553</c:v>
                </c:pt>
                <c:pt idx="1882">
                  <c:v>-0.22748555264149153</c:v>
                </c:pt>
                <c:pt idx="1883">
                  <c:v>-0.15235520675849629</c:v>
                </c:pt>
                <c:pt idx="1884">
                  <c:v>-0.19412043300434115</c:v>
                </c:pt>
                <c:pt idx="1885">
                  <c:v>-0.19864794874501551</c:v>
                </c:pt>
                <c:pt idx="1886">
                  <c:v>-0.19886574492133754</c:v>
                </c:pt>
                <c:pt idx="1887">
                  <c:v>-0.26932743677298965</c:v>
                </c:pt>
                <c:pt idx="1888">
                  <c:v>-0.31487619150003832</c:v>
                </c:pt>
                <c:pt idx="1889">
                  <c:v>-0.28160769309381245</c:v>
                </c:pt>
                <c:pt idx="1890">
                  <c:v>-0.29825937355835203</c:v>
                </c:pt>
                <c:pt idx="1891">
                  <c:v>-0.33345803579975869</c:v>
                </c:pt>
                <c:pt idx="1892">
                  <c:v>-0.2778199177160256</c:v>
                </c:pt>
                <c:pt idx="1893">
                  <c:v>-0.25197703880383016</c:v>
                </c:pt>
                <c:pt idx="1894">
                  <c:v>-0.2631025234898024</c:v>
                </c:pt>
                <c:pt idx="1895">
                  <c:v>-0.26808128481769905</c:v>
                </c:pt>
                <c:pt idx="1896">
                  <c:v>-0.18881732318117259</c:v>
                </c:pt>
                <c:pt idx="1897">
                  <c:v>-0.24241101119313033</c:v>
                </c:pt>
                <c:pt idx="1898">
                  <c:v>-0.20077548558570901</c:v>
                </c:pt>
                <c:pt idx="1899">
                  <c:v>-0.16977749348663584</c:v>
                </c:pt>
                <c:pt idx="1900">
                  <c:v>-0.1828950840831825</c:v>
                </c:pt>
                <c:pt idx="1901">
                  <c:v>-0.13704118360825698</c:v>
                </c:pt>
                <c:pt idx="1902">
                  <c:v>-0.12345518830493969</c:v>
                </c:pt>
                <c:pt idx="1903">
                  <c:v>-0.13891212397078065</c:v>
                </c:pt>
                <c:pt idx="1904">
                  <c:v>-0.11825218624877983</c:v>
                </c:pt>
                <c:pt idx="1905">
                  <c:v>-6.6159730961186658E-2</c:v>
                </c:pt>
                <c:pt idx="1906">
                  <c:v>-2.734142686601649E-2</c:v>
                </c:pt>
                <c:pt idx="1907">
                  <c:v>-7.1760423867118011E-3</c:v>
                </c:pt>
                <c:pt idx="1908">
                  <c:v>0</c:v>
                </c:pt>
                <c:pt idx="1909">
                  <c:v>0</c:v>
                </c:pt>
                <c:pt idx="1910">
                  <c:v>-8.4051867218346999E-3</c:v>
                </c:pt>
                <c:pt idx="1911">
                  <c:v>-3.0635731779294788E-2</c:v>
                </c:pt>
                <c:pt idx="1912">
                  <c:v>-9.3668274851498538E-3</c:v>
                </c:pt>
                <c:pt idx="1913">
                  <c:v>-1.183769388337059E-2</c:v>
                </c:pt>
                <c:pt idx="1914">
                  <c:v>-4.8885024473198299E-2</c:v>
                </c:pt>
                <c:pt idx="1915">
                  <c:v>0</c:v>
                </c:pt>
                <c:pt idx="1916">
                  <c:v>-2.8767466005914264E-2</c:v>
                </c:pt>
                <c:pt idx="1917">
                  <c:v>-6.806091527712671E-2</c:v>
                </c:pt>
                <c:pt idx="1918">
                  <c:v>-5.5156365553750995E-2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-3.5959253919716383E-2</c:v>
                </c:pt>
                <c:pt idx="1923">
                  <c:v>-4.2134623448912396E-2</c:v>
                </c:pt>
                <c:pt idx="1924">
                  <c:v>0</c:v>
                </c:pt>
                <c:pt idx="1925">
                  <c:v>-5.2841083736593297E-2</c:v>
                </c:pt>
                <c:pt idx="1926">
                  <c:v>-0.10529272338569473</c:v>
                </c:pt>
                <c:pt idx="1927">
                  <c:v>-0.15256979338295706</c:v>
                </c:pt>
                <c:pt idx="1928">
                  <c:v>-0.13436520508554697</c:v>
                </c:pt>
                <c:pt idx="1929">
                  <c:v>-0.12135487355419905</c:v>
                </c:pt>
                <c:pt idx="1930">
                  <c:v>-9.6279066566082719E-2</c:v>
                </c:pt>
                <c:pt idx="1931">
                  <c:v>-0.1108030160157318</c:v>
                </c:pt>
                <c:pt idx="1932">
                  <c:v>-0.13895035810739712</c:v>
                </c:pt>
                <c:pt idx="1933">
                  <c:v>-0.10593246334326784</c:v>
                </c:pt>
                <c:pt idx="1934">
                  <c:v>-0.14325691376035188</c:v>
                </c:pt>
                <c:pt idx="1935">
                  <c:v>-0.12859129845864228</c:v>
                </c:pt>
                <c:pt idx="1936">
                  <c:v>-0.19278054411200954</c:v>
                </c:pt>
                <c:pt idx="1937">
                  <c:v>-0.16031600501877116</c:v>
                </c:pt>
                <c:pt idx="1938">
                  <c:v>-0.17568619936610197</c:v>
                </c:pt>
                <c:pt idx="1939">
                  <c:v>-0.21720874188674524</c:v>
                </c:pt>
                <c:pt idx="1940">
                  <c:v>-0.2066987719418765</c:v>
                </c:pt>
                <c:pt idx="1941">
                  <c:v>-0.28971430171089629</c:v>
                </c:pt>
                <c:pt idx="1942">
                  <c:v>-0.31003748236098094</c:v>
                </c:pt>
                <c:pt idx="1943">
                  <c:v>-0.31420684201934213</c:v>
                </c:pt>
                <c:pt idx="1944">
                  <c:v>-0.3074787245711772</c:v>
                </c:pt>
                <c:pt idx="1945">
                  <c:v>-0.29741807853483709</c:v>
                </c:pt>
                <c:pt idx="1946">
                  <c:v>-0.27510614742999884</c:v>
                </c:pt>
                <c:pt idx="1947">
                  <c:v>-0.29910539281339921</c:v>
                </c:pt>
                <c:pt idx="1948">
                  <c:v>-0.26635430636458829</c:v>
                </c:pt>
                <c:pt idx="1949">
                  <c:v>-0.25169491473804523</c:v>
                </c:pt>
                <c:pt idx="1950">
                  <c:v>-0.2552246793618862</c:v>
                </c:pt>
                <c:pt idx="1951">
                  <c:v>-0.30843941921063484</c:v>
                </c:pt>
                <c:pt idx="1952">
                  <c:v>-0.34277267939817868</c:v>
                </c:pt>
                <c:pt idx="1953">
                  <c:v>-0.2736811204902963</c:v>
                </c:pt>
                <c:pt idx="1954">
                  <c:v>-0.26575484099845997</c:v>
                </c:pt>
                <c:pt idx="1955">
                  <c:v>-0.2811168871108079</c:v>
                </c:pt>
                <c:pt idx="1956">
                  <c:v>-0.25971796748866638</c:v>
                </c:pt>
                <c:pt idx="1957">
                  <c:v>-0.24739272506183477</c:v>
                </c:pt>
                <c:pt idx="1958">
                  <c:v>-0.20004319622210548</c:v>
                </c:pt>
                <c:pt idx="1959">
                  <c:v>-0.26411060422094723</c:v>
                </c:pt>
                <c:pt idx="1960">
                  <c:v>-0.26756101843106683</c:v>
                </c:pt>
                <c:pt idx="1961">
                  <c:v>-0.3185004317089436</c:v>
                </c:pt>
                <c:pt idx="1962">
                  <c:v>-0.31783768088848441</c:v>
                </c:pt>
                <c:pt idx="1963">
                  <c:v>-0.33243474768868397</c:v>
                </c:pt>
                <c:pt idx="1964">
                  <c:v>-0.32105784788256181</c:v>
                </c:pt>
                <c:pt idx="1965">
                  <c:v>-0.31231304478791205</c:v>
                </c:pt>
                <c:pt idx="1966">
                  <c:v>-0.33676769239038318</c:v>
                </c:pt>
                <c:pt idx="1967">
                  <c:v>-0.30426033370426581</c:v>
                </c:pt>
                <c:pt idx="1968">
                  <c:v>-0.30653826629937586</c:v>
                </c:pt>
                <c:pt idx="1969">
                  <c:v>-0.30057921350895317</c:v>
                </c:pt>
                <c:pt idx="1970">
                  <c:v>-0.30322044217785959</c:v>
                </c:pt>
                <c:pt idx="1971">
                  <c:v>-0.29730360463889399</c:v>
                </c:pt>
                <c:pt idx="1972">
                  <c:v>-0.31699157014251916</c:v>
                </c:pt>
                <c:pt idx="1973">
                  <c:v>-0.31679694981745687</c:v>
                </c:pt>
                <c:pt idx="1974">
                  <c:v>-0.29220868605611089</c:v>
                </c:pt>
                <c:pt idx="1975">
                  <c:v>-0.30910151815354953</c:v>
                </c:pt>
                <c:pt idx="1976">
                  <c:v>-0.30349274385009811</c:v>
                </c:pt>
                <c:pt idx="1977">
                  <c:v>-0.30179525804384172</c:v>
                </c:pt>
                <c:pt idx="1978">
                  <c:v>-0.31676357753618894</c:v>
                </c:pt>
                <c:pt idx="1979">
                  <c:v>-0.32866587815351733</c:v>
                </c:pt>
                <c:pt idx="1980">
                  <c:v>-0.31579079381875114</c:v>
                </c:pt>
                <c:pt idx="1981">
                  <c:v>-0.27920130611349259</c:v>
                </c:pt>
                <c:pt idx="1982">
                  <c:v>-0.21644806516286647</c:v>
                </c:pt>
                <c:pt idx="1983">
                  <c:v>-0.20630919403908224</c:v>
                </c:pt>
                <c:pt idx="1984">
                  <c:v>-0.2169473878529718</c:v>
                </c:pt>
                <c:pt idx="1985">
                  <c:v>-0.23757193746403635</c:v>
                </c:pt>
                <c:pt idx="1986">
                  <c:v>-0.19402327722019372</c:v>
                </c:pt>
                <c:pt idx="1987">
                  <c:v>-0.16154703087175723</c:v>
                </c:pt>
                <c:pt idx="1988">
                  <c:v>-0.18212886327586542</c:v>
                </c:pt>
                <c:pt idx="1989">
                  <c:v>-0.2242902541382191</c:v>
                </c:pt>
                <c:pt idx="1990">
                  <c:v>-0.26774718972726869</c:v>
                </c:pt>
                <c:pt idx="1991">
                  <c:v>-0.29260368254340918</c:v>
                </c:pt>
                <c:pt idx="1992">
                  <c:v>-0.30905773350866184</c:v>
                </c:pt>
                <c:pt idx="1993">
                  <c:v>-0.29173548908451202</c:v>
                </c:pt>
                <c:pt idx="1994">
                  <c:v>-0.30269665575648519</c:v>
                </c:pt>
                <c:pt idx="1995">
                  <c:v>-0.27424962289596388</c:v>
                </c:pt>
                <c:pt idx="1996">
                  <c:v>-0.27676372735401789</c:v>
                </c:pt>
                <c:pt idx="1997">
                  <c:v>-0.26083831364718535</c:v>
                </c:pt>
                <c:pt idx="1998">
                  <c:v>-0.21509515228927917</c:v>
                </c:pt>
                <c:pt idx="1999">
                  <c:v>-0.158773933673307</c:v>
                </c:pt>
                <c:pt idx="2000">
                  <c:v>-8.9677306461073719E-2</c:v>
                </c:pt>
                <c:pt idx="2001">
                  <c:v>-0.13222837076425664</c:v>
                </c:pt>
                <c:pt idx="2002">
                  <c:v>-0.12338045016673453</c:v>
                </c:pt>
                <c:pt idx="2003">
                  <c:v>-7.5165669005417823E-2</c:v>
                </c:pt>
                <c:pt idx="2004">
                  <c:v>-0.12057724311108457</c:v>
                </c:pt>
                <c:pt idx="2005">
                  <c:v>-0.16191490704078493</c:v>
                </c:pt>
                <c:pt idx="2006">
                  <c:v>-0.12191608162163957</c:v>
                </c:pt>
                <c:pt idx="2007">
                  <c:v>-5.9276714032201576E-2</c:v>
                </c:pt>
                <c:pt idx="2008">
                  <c:v>-4.6722730437222602E-2</c:v>
                </c:pt>
                <c:pt idx="2009">
                  <c:v>-1.7087324526230907E-2</c:v>
                </c:pt>
                <c:pt idx="2010">
                  <c:v>-1.167075244101512E-2</c:v>
                </c:pt>
                <c:pt idx="2011">
                  <c:v>-1.8161768081504211E-2</c:v>
                </c:pt>
                <c:pt idx="2012">
                  <c:v>-5.4786141336542844E-3</c:v>
                </c:pt>
                <c:pt idx="2013">
                  <c:v>0</c:v>
                </c:pt>
                <c:pt idx="2014">
                  <c:v>0</c:v>
                </c:pt>
                <c:pt idx="2015">
                  <c:v>-5.7548822816741755E-3</c:v>
                </c:pt>
                <c:pt idx="2016">
                  <c:v>0</c:v>
                </c:pt>
                <c:pt idx="2017">
                  <c:v>-4.9518076303466996E-2</c:v>
                </c:pt>
                <c:pt idx="2018">
                  <c:v>-7.6632799754191447E-2</c:v>
                </c:pt>
                <c:pt idx="2019">
                  <c:v>-7.5701540064165643E-2</c:v>
                </c:pt>
                <c:pt idx="2020">
                  <c:v>-9.068046058859798E-2</c:v>
                </c:pt>
                <c:pt idx="2021">
                  <c:v>-8.8461556939994648E-2</c:v>
                </c:pt>
                <c:pt idx="2022">
                  <c:v>-3.730174211768849E-2</c:v>
                </c:pt>
                <c:pt idx="2023">
                  <c:v>-8.6095329969064785E-2</c:v>
                </c:pt>
                <c:pt idx="2024">
                  <c:v>-6.8610034750720666E-2</c:v>
                </c:pt>
                <c:pt idx="2025">
                  <c:v>-0.12444533400695032</c:v>
                </c:pt>
                <c:pt idx="2026">
                  <c:v>-0.15672536074274213</c:v>
                </c:pt>
                <c:pt idx="2027">
                  <c:v>-0.13628167276657083</c:v>
                </c:pt>
                <c:pt idx="2028">
                  <c:v>-0.15685418409928042</c:v>
                </c:pt>
                <c:pt idx="2029">
                  <c:v>-0.12602846776465548</c:v>
                </c:pt>
                <c:pt idx="2030">
                  <c:v>-0.16714933724424075</c:v>
                </c:pt>
                <c:pt idx="2031">
                  <c:v>-0.16945048855472203</c:v>
                </c:pt>
                <c:pt idx="2032">
                  <c:v>-0.1320131726437106</c:v>
                </c:pt>
                <c:pt idx="2033">
                  <c:v>-0.13315420533624192</c:v>
                </c:pt>
                <c:pt idx="2034">
                  <c:v>-0.1155293849782953</c:v>
                </c:pt>
                <c:pt idx="2035">
                  <c:v>-9.1035075361360282E-2</c:v>
                </c:pt>
                <c:pt idx="2036">
                  <c:v>-5.400078211542534E-2</c:v>
                </c:pt>
                <c:pt idx="2037">
                  <c:v>-3.3281201401362995E-2</c:v>
                </c:pt>
                <c:pt idx="2038">
                  <c:v>-3.2708738267547166E-2</c:v>
                </c:pt>
                <c:pt idx="2039">
                  <c:v>-3.2887478633099557E-2</c:v>
                </c:pt>
                <c:pt idx="2040">
                  <c:v>-0.10181055294170806</c:v>
                </c:pt>
                <c:pt idx="2041">
                  <c:v>-0.18984693631557309</c:v>
                </c:pt>
                <c:pt idx="2042">
                  <c:v>-0.15731569443437404</c:v>
                </c:pt>
                <c:pt idx="2043">
                  <c:v>-0.21338015243470027</c:v>
                </c:pt>
                <c:pt idx="2044">
                  <c:v>-0.19730808171508402</c:v>
                </c:pt>
                <c:pt idx="2045">
                  <c:v>-0.1728192740502878</c:v>
                </c:pt>
                <c:pt idx="2046">
                  <c:v>-0.20020662042793821</c:v>
                </c:pt>
                <c:pt idx="2047">
                  <c:v>-0.17589487710296287</c:v>
                </c:pt>
                <c:pt idx="2048">
                  <c:v>-0.11621818644691669</c:v>
                </c:pt>
                <c:pt idx="2049">
                  <c:v>-0.1360194756183965</c:v>
                </c:pt>
                <c:pt idx="2050">
                  <c:v>-0.15378856088263207</c:v>
                </c:pt>
                <c:pt idx="2051">
                  <c:v>-0.18670887141537651</c:v>
                </c:pt>
                <c:pt idx="2052">
                  <c:v>-0.17701949831913061</c:v>
                </c:pt>
                <c:pt idx="2053">
                  <c:v>-0.23040510887815441</c:v>
                </c:pt>
                <c:pt idx="2054">
                  <c:v>-0.25986155700467789</c:v>
                </c:pt>
                <c:pt idx="2055">
                  <c:v>-0.22394699677126478</c:v>
                </c:pt>
                <c:pt idx="2056">
                  <c:v>-0.23818537261544695</c:v>
                </c:pt>
                <c:pt idx="2057">
                  <c:v>-0.26237124339888995</c:v>
                </c:pt>
                <c:pt idx="2058">
                  <c:v>-0.30292567456320618</c:v>
                </c:pt>
                <c:pt idx="2059">
                  <c:v>-0.31425995250198929</c:v>
                </c:pt>
                <c:pt idx="2060">
                  <c:v>-0.35458993203996653</c:v>
                </c:pt>
                <c:pt idx="2061">
                  <c:v>-0.3588273481180092</c:v>
                </c:pt>
                <c:pt idx="2062">
                  <c:v>-0.36030475484141755</c:v>
                </c:pt>
                <c:pt idx="2063">
                  <c:v>-0.35808860302238432</c:v>
                </c:pt>
                <c:pt idx="2064">
                  <c:v>-0.33171256002097882</c:v>
                </c:pt>
                <c:pt idx="2065">
                  <c:v>-0.34781646814236067</c:v>
                </c:pt>
                <c:pt idx="2066">
                  <c:v>-0.32499710650857461</c:v>
                </c:pt>
                <c:pt idx="2067">
                  <c:v>-0.33764920143241633</c:v>
                </c:pt>
                <c:pt idx="2068">
                  <c:v>-0.34080831618551238</c:v>
                </c:pt>
                <c:pt idx="2069">
                  <c:v>-0.30503596057804322</c:v>
                </c:pt>
                <c:pt idx="2070">
                  <c:v>-0.34350400193835945</c:v>
                </c:pt>
                <c:pt idx="2071">
                  <c:v>-0.39521348854028393</c:v>
                </c:pt>
                <c:pt idx="2072">
                  <c:v>-0.38281390877251475</c:v>
                </c:pt>
                <c:pt idx="2073">
                  <c:v>-0.39337719349718836</c:v>
                </c:pt>
                <c:pt idx="2074">
                  <c:v>-0.3662835816539583</c:v>
                </c:pt>
                <c:pt idx="2075">
                  <c:v>-0.35266981839481637</c:v>
                </c:pt>
                <c:pt idx="2076">
                  <c:v>-0.39439339280430075</c:v>
                </c:pt>
                <c:pt idx="2077">
                  <c:v>-0.36999675787538083</c:v>
                </c:pt>
                <c:pt idx="2078">
                  <c:v>-0.37275112788427672</c:v>
                </c:pt>
                <c:pt idx="2079">
                  <c:v>-0.3601374384739664</c:v>
                </c:pt>
                <c:pt idx="2080">
                  <c:v>-0.39244603460742322</c:v>
                </c:pt>
                <c:pt idx="2081">
                  <c:v>-0.34004313522368229</c:v>
                </c:pt>
                <c:pt idx="2082">
                  <c:v>-0.32559760840644303</c:v>
                </c:pt>
                <c:pt idx="2083">
                  <c:v>-0.29266389975526147</c:v>
                </c:pt>
                <c:pt idx="2084">
                  <c:v>-0.30066019841703434</c:v>
                </c:pt>
                <c:pt idx="2085">
                  <c:v>-0.31614631648149322</c:v>
                </c:pt>
                <c:pt idx="2086">
                  <c:v>-0.27596683409439254</c:v>
                </c:pt>
                <c:pt idx="2087">
                  <c:v>-0.25392511494786385</c:v>
                </c:pt>
                <c:pt idx="2088">
                  <c:v>-0.17531354562940299</c:v>
                </c:pt>
                <c:pt idx="2089">
                  <c:v>-0.10638667654100326</c:v>
                </c:pt>
                <c:pt idx="2090">
                  <c:v>-0.14554582203533134</c:v>
                </c:pt>
                <c:pt idx="2091">
                  <c:v>-0.14745345292327758</c:v>
                </c:pt>
                <c:pt idx="2092">
                  <c:v>-0.1344740141627998</c:v>
                </c:pt>
                <c:pt idx="2093">
                  <c:v>-0.13468890033160219</c:v>
                </c:pt>
                <c:pt idx="2094">
                  <c:v>-0.15670678063782631</c:v>
                </c:pt>
                <c:pt idx="2095">
                  <c:v>-0.18766135887135535</c:v>
                </c:pt>
                <c:pt idx="2096">
                  <c:v>-0.25310145914324361</c:v>
                </c:pt>
                <c:pt idx="2097">
                  <c:v>-0.20774378128603335</c:v>
                </c:pt>
                <c:pt idx="2098">
                  <c:v>-0.20764990397647085</c:v>
                </c:pt>
                <c:pt idx="2099">
                  <c:v>-0.15192287844281821</c:v>
                </c:pt>
                <c:pt idx="2100">
                  <c:v>-0.15893892764234352</c:v>
                </c:pt>
                <c:pt idx="2101">
                  <c:v>-0.17533674556813247</c:v>
                </c:pt>
                <c:pt idx="2102">
                  <c:v>-0.20408618863455935</c:v>
                </c:pt>
                <c:pt idx="2103">
                  <c:v>-0.24127502481929924</c:v>
                </c:pt>
                <c:pt idx="2104">
                  <c:v>-0.31060681912957322</c:v>
                </c:pt>
                <c:pt idx="2105">
                  <c:v>-0.33658431461794563</c:v>
                </c:pt>
                <c:pt idx="2106">
                  <c:v>-0.34347728138643935</c:v>
                </c:pt>
                <c:pt idx="2107">
                  <c:v>-0.38631865237472046</c:v>
                </c:pt>
                <c:pt idx="2108">
                  <c:v>-0.41651694270399497</c:v>
                </c:pt>
                <c:pt idx="2109">
                  <c:v>-0.3912254041393482</c:v>
                </c:pt>
                <c:pt idx="2110">
                  <c:v>-0.35597769879386848</c:v>
                </c:pt>
                <c:pt idx="2111">
                  <c:v>-0.3412866923540856</c:v>
                </c:pt>
                <c:pt idx="2112">
                  <c:v>-0.29664894325137875</c:v>
                </c:pt>
                <c:pt idx="2113">
                  <c:v>-0.30188404948486436</c:v>
                </c:pt>
                <c:pt idx="2114">
                  <c:v>-0.31354328795645009</c:v>
                </c:pt>
                <c:pt idx="2115">
                  <c:v>-0.31124199957523774</c:v>
                </c:pt>
                <c:pt idx="2116">
                  <c:v>-0.29561472859679178</c:v>
                </c:pt>
                <c:pt idx="2117">
                  <c:v>-0.26947904983038634</c:v>
                </c:pt>
                <c:pt idx="2118">
                  <c:v>-0.27343494005280422</c:v>
                </c:pt>
                <c:pt idx="2119">
                  <c:v>-0.27351929378197443</c:v>
                </c:pt>
                <c:pt idx="2120">
                  <c:v>-0.2521832890308735</c:v>
                </c:pt>
                <c:pt idx="2121">
                  <c:v>-0.22752991608974568</c:v>
                </c:pt>
                <c:pt idx="2122">
                  <c:v>-0.26887448849016748</c:v>
                </c:pt>
                <c:pt idx="2123">
                  <c:v>-0.2424724818383531</c:v>
                </c:pt>
                <c:pt idx="2124">
                  <c:v>-0.30389097307076285</c:v>
                </c:pt>
                <c:pt idx="2125">
                  <c:v>-0.36056011654896231</c:v>
                </c:pt>
                <c:pt idx="2126">
                  <c:v>-0.32038460671455454</c:v>
                </c:pt>
                <c:pt idx="2127">
                  <c:v>-0.25981736753346774</c:v>
                </c:pt>
                <c:pt idx="2128">
                  <c:v>-0.26911094616826031</c:v>
                </c:pt>
                <c:pt idx="2129">
                  <c:v>-0.26341236663935175</c:v>
                </c:pt>
                <c:pt idx="2130">
                  <c:v>-0.25202115756881632</c:v>
                </c:pt>
                <c:pt idx="2131">
                  <c:v>-0.28508886440206044</c:v>
                </c:pt>
                <c:pt idx="2132">
                  <c:v>-0.28070537429791309</c:v>
                </c:pt>
                <c:pt idx="2133">
                  <c:v>-0.27201502584136117</c:v>
                </c:pt>
                <c:pt idx="2134">
                  <c:v>-0.26974553904086412</c:v>
                </c:pt>
                <c:pt idx="2135">
                  <c:v>-0.2748866513818064</c:v>
                </c:pt>
                <c:pt idx="2136">
                  <c:v>-0.23641221100848739</c:v>
                </c:pt>
                <c:pt idx="2137">
                  <c:v>-0.30397037393716436</c:v>
                </c:pt>
                <c:pt idx="2138">
                  <c:v>-0.33630916932020316</c:v>
                </c:pt>
                <c:pt idx="2139">
                  <c:v>-0.32511598346822917</c:v>
                </c:pt>
                <c:pt idx="2140">
                  <c:v>-0.34420650089019117</c:v>
                </c:pt>
                <c:pt idx="2141">
                  <c:v>-0.33370169467912808</c:v>
                </c:pt>
                <c:pt idx="2142">
                  <c:v>-0.35317744298249992</c:v>
                </c:pt>
                <c:pt idx="2143">
                  <c:v>-0.32775085077838878</c:v>
                </c:pt>
                <c:pt idx="2144">
                  <c:v>-0.35743292557316741</c:v>
                </c:pt>
                <c:pt idx="2145">
                  <c:v>-0.36343908243287432</c:v>
                </c:pt>
                <c:pt idx="2146">
                  <c:v>-0.3018693853805266</c:v>
                </c:pt>
                <c:pt idx="2147">
                  <c:v>-0.30218729967968039</c:v>
                </c:pt>
                <c:pt idx="2148">
                  <c:v>-0.2328132809225569</c:v>
                </c:pt>
                <c:pt idx="2149">
                  <c:v>-0.25549894576828952</c:v>
                </c:pt>
                <c:pt idx="2150">
                  <c:v>-0.23180127220500163</c:v>
                </c:pt>
                <c:pt idx="2151">
                  <c:v>-0.20182544154159984</c:v>
                </c:pt>
                <c:pt idx="2152">
                  <c:v>-0.25856490789705922</c:v>
                </c:pt>
                <c:pt idx="2153">
                  <c:v>-0.2468739523621957</c:v>
                </c:pt>
                <c:pt idx="2154">
                  <c:v>-0.25226420493541879</c:v>
                </c:pt>
                <c:pt idx="2155">
                  <c:v>-0.22809368979620323</c:v>
                </c:pt>
                <c:pt idx="2156">
                  <c:v>-0.25045618131131298</c:v>
                </c:pt>
                <c:pt idx="2157">
                  <c:v>-0.29789683435248093</c:v>
                </c:pt>
                <c:pt idx="2158">
                  <c:v>-0.22527547859640978</c:v>
                </c:pt>
                <c:pt idx="2159">
                  <c:v>-0.22632031275628914</c:v>
                </c:pt>
                <c:pt idx="2160">
                  <c:v>-0.2479330309993697</c:v>
                </c:pt>
                <c:pt idx="2161">
                  <c:v>-0.22292246070577959</c:v>
                </c:pt>
                <c:pt idx="2162">
                  <c:v>-0.26464780889918854</c:v>
                </c:pt>
                <c:pt idx="2163">
                  <c:v>-0.23940749168448344</c:v>
                </c:pt>
                <c:pt idx="2164">
                  <c:v>-0.20297740583908483</c:v>
                </c:pt>
                <c:pt idx="2165">
                  <c:v>-0.17967733728450683</c:v>
                </c:pt>
                <c:pt idx="2166">
                  <c:v>-0.14503384930984761</c:v>
                </c:pt>
                <c:pt idx="2167">
                  <c:v>-0.15816448598290878</c:v>
                </c:pt>
                <c:pt idx="2168">
                  <c:v>-0.13049281952894901</c:v>
                </c:pt>
                <c:pt idx="2169">
                  <c:v>-0.20843551239933011</c:v>
                </c:pt>
                <c:pt idx="2170">
                  <c:v>-0.22512438898667392</c:v>
                </c:pt>
                <c:pt idx="2171">
                  <c:v>-0.1719072011135358</c:v>
                </c:pt>
                <c:pt idx="2172">
                  <c:v>-0.2210941465321265</c:v>
                </c:pt>
                <c:pt idx="2173">
                  <c:v>-0.20911517751938224</c:v>
                </c:pt>
                <c:pt idx="2174">
                  <c:v>-0.1666465059926226</c:v>
                </c:pt>
                <c:pt idx="2175">
                  <c:v>-0.15908758794864697</c:v>
                </c:pt>
                <c:pt idx="2176">
                  <c:v>-0.15056232164154215</c:v>
                </c:pt>
                <c:pt idx="2177">
                  <c:v>-0.15206685904290085</c:v>
                </c:pt>
                <c:pt idx="2178">
                  <c:v>-0.10764368625845259</c:v>
                </c:pt>
                <c:pt idx="2179">
                  <c:v>-9.1085376833903858E-2</c:v>
                </c:pt>
                <c:pt idx="2180">
                  <c:v>-0.14784761447620579</c:v>
                </c:pt>
                <c:pt idx="2181">
                  <c:v>-8.2670002670458473E-2</c:v>
                </c:pt>
                <c:pt idx="2182">
                  <c:v>-9.1305306393758643E-3</c:v>
                </c:pt>
                <c:pt idx="2183">
                  <c:v>-4.4725394489987358E-2</c:v>
                </c:pt>
                <c:pt idx="2184">
                  <c:v>-2.456150515340531E-2</c:v>
                </c:pt>
                <c:pt idx="2185">
                  <c:v>-2.9069102324245494E-2</c:v>
                </c:pt>
                <c:pt idx="2186">
                  <c:v>-5.9040353954901127E-2</c:v>
                </c:pt>
                <c:pt idx="2187">
                  <c:v>-0.10780778498631174</c:v>
                </c:pt>
                <c:pt idx="2188">
                  <c:v>-0.13990568522486124</c:v>
                </c:pt>
                <c:pt idx="2189">
                  <c:v>-0.11640005159570641</c:v>
                </c:pt>
                <c:pt idx="2190">
                  <c:v>-7.6309031261666424E-2</c:v>
                </c:pt>
                <c:pt idx="2191">
                  <c:v>-9.0980551732159423E-2</c:v>
                </c:pt>
                <c:pt idx="2192">
                  <c:v>-5.6598006038877671E-2</c:v>
                </c:pt>
                <c:pt idx="2193">
                  <c:v>-3.3580334089160092E-2</c:v>
                </c:pt>
                <c:pt idx="2194">
                  <c:v>0</c:v>
                </c:pt>
                <c:pt idx="2195">
                  <c:v>-2.5295521003965774E-2</c:v>
                </c:pt>
                <c:pt idx="2196">
                  <c:v>-4.6044306075750496E-2</c:v>
                </c:pt>
                <c:pt idx="2197">
                  <c:v>-4.261348331543701E-2</c:v>
                </c:pt>
                <c:pt idx="2198">
                  <c:v>-4.6889347061793707E-2</c:v>
                </c:pt>
                <c:pt idx="2199">
                  <c:v>-5.4608054709589161E-2</c:v>
                </c:pt>
                <c:pt idx="2200">
                  <c:v>-0.10260664052631037</c:v>
                </c:pt>
                <c:pt idx="2201">
                  <c:v>-8.3184938198810093E-2</c:v>
                </c:pt>
                <c:pt idx="2202">
                  <c:v>-6.6809177549646881E-2</c:v>
                </c:pt>
                <c:pt idx="2203">
                  <c:v>-6.9807262330215308E-2</c:v>
                </c:pt>
                <c:pt idx="2204">
                  <c:v>-1.0301235633196439E-2</c:v>
                </c:pt>
                <c:pt idx="2205">
                  <c:v>-4.47852536660086E-2</c:v>
                </c:pt>
                <c:pt idx="2206">
                  <c:v>-9.9584739253629401E-2</c:v>
                </c:pt>
                <c:pt idx="2207">
                  <c:v>-7.1013514843258014E-3</c:v>
                </c:pt>
                <c:pt idx="2208">
                  <c:v>0</c:v>
                </c:pt>
                <c:pt idx="2209">
                  <c:v>-3.2480349852001628E-2</c:v>
                </c:pt>
                <c:pt idx="2210">
                  <c:v>-3.4797520761957822E-2</c:v>
                </c:pt>
                <c:pt idx="2211">
                  <c:v>-1.6248388302389987E-2</c:v>
                </c:pt>
                <c:pt idx="2212">
                  <c:v>-4.8231104037830624E-2</c:v>
                </c:pt>
                <c:pt idx="2213">
                  <c:v>-5.0210616468121888E-2</c:v>
                </c:pt>
                <c:pt idx="2214">
                  <c:v>-8.7196457978822528E-2</c:v>
                </c:pt>
                <c:pt idx="2215">
                  <c:v>-0.13247242537605863</c:v>
                </c:pt>
                <c:pt idx="2216">
                  <c:v>-0.18643919650009555</c:v>
                </c:pt>
                <c:pt idx="2217">
                  <c:v>-0.26603154724348688</c:v>
                </c:pt>
                <c:pt idx="2218">
                  <c:v>-0.24977773247327545</c:v>
                </c:pt>
                <c:pt idx="2219">
                  <c:v>-0.31112290843523377</c:v>
                </c:pt>
                <c:pt idx="2220">
                  <c:v>-0.30693777433994029</c:v>
                </c:pt>
                <c:pt idx="2221">
                  <c:v>-0.32165203287486771</c:v>
                </c:pt>
                <c:pt idx="2222">
                  <c:v>-0.35620755366755508</c:v>
                </c:pt>
                <c:pt idx="2223">
                  <c:v>-0.36325909207215545</c:v>
                </c:pt>
                <c:pt idx="2224">
                  <c:v>-0.36824527435193444</c:v>
                </c:pt>
                <c:pt idx="2225">
                  <c:v>-0.39952595184096718</c:v>
                </c:pt>
                <c:pt idx="2226">
                  <c:v>-0.38304510874435488</c:v>
                </c:pt>
                <c:pt idx="2227">
                  <c:v>-0.41409282582494084</c:v>
                </c:pt>
                <c:pt idx="2228">
                  <c:v>-0.4316460405084882</c:v>
                </c:pt>
                <c:pt idx="2229">
                  <c:v>-0.43446487995396277</c:v>
                </c:pt>
                <c:pt idx="2230">
                  <c:v>-0.44357778469448489</c:v>
                </c:pt>
                <c:pt idx="2231">
                  <c:v>-0.45564673588447691</c:v>
                </c:pt>
                <c:pt idx="2232">
                  <c:v>-0.39847931755297417</c:v>
                </c:pt>
                <c:pt idx="2233">
                  <c:v>-0.40396024291957683</c:v>
                </c:pt>
                <c:pt idx="2234">
                  <c:v>-0.39481721239231127</c:v>
                </c:pt>
                <c:pt idx="2235">
                  <c:v>-0.39512183009722085</c:v>
                </c:pt>
                <c:pt idx="2236">
                  <c:v>-0.36788260470128981</c:v>
                </c:pt>
                <c:pt idx="2237">
                  <c:v>-0.36245891067496949</c:v>
                </c:pt>
                <c:pt idx="2238">
                  <c:v>-0.39262881861186455</c:v>
                </c:pt>
                <c:pt idx="2239">
                  <c:v>-0.39244997059075842</c:v>
                </c:pt>
                <c:pt idx="2240">
                  <c:v>-0.41484749583786068</c:v>
                </c:pt>
                <c:pt idx="2241">
                  <c:v>-0.43044612330170612</c:v>
                </c:pt>
                <c:pt idx="2242">
                  <c:v>-0.40097745657533035</c:v>
                </c:pt>
                <c:pt idx="2243">
                  <c:v>-0.42726845506488215</c:v>
                </c:pt>
                <c:pt idx="2244">
                  <c:v>-0.42690301595919161</c:v>
                </c:pt>
                <c:pt idx="2245">
                  <c:v>-0.46108340701482742</c:v>
                </c:pt>
                <c:pt idx="2246">
                  <c:v>-0.43301797677317433</c:v>
                </c:pt>
                <c:pt idx="2247">
                  <c:v>-0.47302168966214853</c:v>
                </c:pt>
                <c:pt idx="2248">
                  <c:v>-0.47765210372888339</c:v>
                </c:pt>
                <c:pt idx="2249">
                  <c:v>-0.48593927847149626</c:v>
                </c:pt>
                <c:pt idx="2250">
                  <c:v>-0.52617456842263932</c:v>
                </c:pt>
                <c:pt idx="2251">
                  <c:v>-0.5363307422501552</c:v>
                </c:pt>
                <c:pt idx="2252">
                  <c:v>-0.5224388034268439</c:v>
                </c:pt>
                <c:pt idx="2253">
                  <c:v>-0.55553367990974278</c:v>
                </c:pt>
                <c:pt idx="2254">
                  <c:v>-0.56660712608054231</c:v>
                </c:pt>
                <c:pt idx="2255">
                  <c:v>-0.57783678989642306</c:v>
                </c:pt>
                <c:pt idx="2256">
                  <c:v>-0.59662667343946574</c:v>
                </c:pt>
                <c:pt idx="2257">
                  <c:v>-0.60692798513145818</c:v>
                </c:pt>
                <c:pt idx="2258">
                  <c:v>-0.58990890672838892</c:v>
                </c:pt>
                <c:pt idx="2259">
                  <c:v>-0.60090575654693845</c:v>
                </c:pt>
                <c:pt idx="2260">
                  <c:v>-0.60289312579159304</c:v>
                </c:pt>
                <c:pt idx="2261">
                  <c:v>-0.60993017616458289</c:v>
                </c:pt>
                <c:pt idx="2262">
                  <c:v>-0.60769797988742524</c:v>
                </c:pt>
                <c:pt idx="2263">
                  <c:v>-0.62035461355003541</c:v>
                </c:pt>
                <c:pt idx="2264">
                  <c:v>-0.60611692341508761</c:v>
                </c:pt>
                <c:pt idx="2265">
                  <c:v>-0.62124292391526936</c:v>
                </c:pt>
                <c:pt idx="2266">
                  <c:v>-0.62420045766365706</c:v>
                </c:pt>
                <c:pt idx="2267">
                  <c:v>-0.63825812851761266</c:v>
                </c:pt>
                <c:pt idx="2268">
                  <c:v>-0.66432935233186641</c:v>
                </c:pt>
                <c:pt idx="2269">
                  <c:v>-0.6531452615561173</c:v>
                </c:pt>
                <c:pt idx="2270">
                  <c:v>-0.64775839631004151</c:v>
                </c:pt>
                <c:pt idx="2271">
                  <c:v>-0.64290389309487084</c:v>
                </c:pt>
                <c:pt idx="2272">
                  <c:v>-0.62307771713331117</c:v>
                </c:pt>
                <c:pt idx="2273">
                  <c:v>-0.61445172534424686</c:v>
                </c:pt>
                <c:pt idx="2274">
                  <c:v>-0.63340041743088527</c:v>
                </c:pt>
                <c:pt idx="2275">
                  <c:v>-0.6384376425882643</c:v>
                </c:pt>
                <c:pt idx="2276">
                  <c:v>-0.61305892618857716</c:v>
                </c:pt>
                <c:pt idx="2277">
                  <c:v>-0.63443692245240912</c:v>
                </c:pt>
                <c:pt idx="2278">
                  <c:v>-0.66803608303886475</c:v>
                </c:pt>
                <c:pt idx="2279">
                  <c:v>-0.65902921269957104</c:v>
                </c:pt>
                <c:pt idx="2280">
                  <c:v>-0.6757003330018172</c:v>
                </c:pt>
                <c:pt idx="2281">
                  <c:v>-0.65812896474117444</c:v>
                </c:pt>
                <c:pt idx="2282">
                  <c:v>-0.66686600008752361</c:v>
                </c:pt>
                <c:pt idx="2283">
                  <c:v>-0.68583328886302575</c:v>
                </c:pt>
                <c:pt idx="2284">
                  <c:v>-0.69526516793784154</c:v>
                </c:pt>
                <c:pt idx="2285">
                  <c:v>-0.69202058773796815</c:v>
                </c:pt>
                <c:pt idx="2286">
                  <c:v>-0.67306597201811547</c:v>
                </c:pt>
                <c:pt idx="2287">
                  <c:v>-0.68793834401222032</c:v>
                </c:pt>
                <c:pt idx="2288">
                  <c:v>-0.68805441070538365</c:v>
                </c:pt>
                <c:pt idx="2289">
                  <c:v>-0.68846482248163299</c:v>
                </c:pt>
                <c:pt idx="2290">
                  <c:v>-0.70227135239154503</c:v>
                </c:pt>
                <c:pt idx="2291">
                  <c:v>-0.70212976341012279</c:v>
                </c:pt>
                <c:pt idx="2292">
                  <c:v>-0.69692317510047042</c:v>
                </c:pt>
                <c:pt idx="2293">
                  <c:v>-0.68634790872959117</c:v>
                </c:pt>
                <c:pt idx="2294">
                  <c:v>-0.70389522603245314</c:v>
                </c:pt>
                <c:pt idx="2295">
                  <c:v>-0.69753196965342656</c:v>
                </c:pt>
                <c:pt idx="2296">
                  <c:v>-0.70928015436715852</c:v>
                </c:pt>
                <c:pt idx="2297">
                  <c:v>-0.71438992779284061</c:v>
                </c:pt>
                <c:pt idx="2298">
                  <c:v>-0.70855545383407548</c:v>
                </c:pt>
                <c:pt idx="2299">
                  <c:v>-0.70086112565240177</c:v>
                </c:pt>
                <c:pt idx="2300">
                  <c:v>-0.67516110131845464</c:v>
                </c:pt>
                <c:pt idx="2301">
                  <c:v>-0.66211882839127312</c:v>
                </c:pt>
                <c:pt idx="2302">
                  <c:v>-0.64079763482981189</c:v>
                </c:pt>
                <c:pt idx="2303">
                  <c:v>-0.66989082926120813</c:v>
                </c:pt>
                <c:pt idx="2304">
                  <c:v>-0.66667110578087974</c:v>
                </c:pt>
                <c:pt idx="2305">
                  <c:v>-0.62389304535402901</c:v>
                </c:pt>
                <c:pt idx="2306">
                  <c:v>-0.64827814694643826</c:v>
                </c:pt>
                <c:pt idx="2307">
                  <c:v>-0.64266096990538446</c:v>
                </c:pt>
                <c:pt idx="2308">
                  <c:v>-0.64969781412390237</c:v>
                </c:pt>
                <c:pt idx="2309">
                  <c:v>-0.65340770178397978</c:v>
                </c:pt>
                <c:pt idx="2310">
                  <c:v>-0.64451770301440836</c:v>
                </c:pt>
                <c:pt idx="2311">
                  <c:v>-0.62627027886769149</c:v>
                </c:pt>
                <c:pt idx="2312">
                  <c:v>-0.63858320214164788</c:v>
                </c:pt>
                <c:pt idx="2313">
                  <c:v>-0.64693557357401055</c:v>
                </c:pt>
                <c:pt idx="2314">
                  <c:v>-0.65154446693439105</c:v>
                </c:pt>
                <c:pt idx="2315">
                  <c:v>-0.6556006735633777</c:v>
                </c:pt>
                <c:pt idx="2316">
                  <c:v>-0.66894240394251991</c:v>
                </c:pt>
                <c:pt idx="2317">
                  <c:v>-0.68078741465009873</c:v>
                </c:pt>
                <c:pt idx="2318">
                  <c:v>-0.66734685817691997</c:v>
                </c:pt>
                <c:pt idx="2319">
                  <c:v>-0.66984454242396185</c:v>
                </c:pt>
                <c:pt idx="2320">
                  <c:v>-0.67690842279686725</c:v>
                </c:pt>
                <c:pt idx="2321">
                  <c:v>-0.6689530919941693</c:v>
                </c:pt>
                <c:pt idx="2322">
                  <c:v>-0.66438822744515891</c:v>
                </c:pt>
                <c:pt idx="2323">
                  <c:v>-0.66985816615745375</c:v>
                </c:pt>
                <c:pt idx="2324">
                  <c:v>-0.66797783616853434</c:v>
                </c:pt>
                <c:pt idx="2325">
                  <c:v>-0.67075690618179651</c:v>
                </c:pt>
                <c:pt idx="2326">
                  <c:v>-0.70214401925134851</c:v>
                </c:pt>
                <c:pt idx="2327">
                  <c:v>-0.70133750052591448</c:v>
                </c:pt>
                <c:pt idx="2328">
                  <c:v>-0.70153450305839049</c:v>
                </c:pt>
                <c:pt idx="2329">
                  <c:v>-0.70125383008772446</c:v>
                </c:pt>
                <c:pt idx="2330">
                  <c:v>-0.6864104100035453</c:v>
                </c:pt>
                <c:pt idx="2331">
                  <c:v>-0.67444644104190243</c:v>
                </c:pt>
                <c:pt idx="2332">
                  <c:v>-0.66878567553516344</c:v>
                </c:pt>
                <c:pt idx="2333">
                  <c:v>-0.64664100073831121</c:v>
                </c:pt>
                <c:pt idx="2334">
                  <c:v>-0.64911185585116671</c:v>
                </c:pt>
                <c:pt idx="2335">
                  <c:v>-0.65024794661820562</c:v>
                </c:pt>
                <c:pt idx="2336">
                  <c:v>-0.64193288441165941</c:v>
                </c:pt>
                <c:pt idx="2337">
                  <c:v>-0.64088556667956198</c:v>
                </c:pt>
                <c:pt idx="2338">
                  <c:v>-0.64121870316982332</c:v>
                </c:pt>
                <c:pt idx="2339">
                  <c:v>-0.64420565085301118</c:v>
                </c:pt>
                <c:pt idx="2340">
                  <c:v>-0.64597791450637165</c:v>
                </c:pt>
                <c:pt idx="2341">
                  <c:v>-0.65394938844500938</c:v>
                </c:pt>
                <c:pt idx="2342">
                  <c:v>-0.63250482151641985</c:v>
                </c:pt>
                <c:pt idx="2343">
                  <c:v>-0.62344734554335091</c:v>
                </c:pt>
                <c:pt idx="2344">
                  <c:v>-0.61267181658925463</c:v>
                </c:pt>
                <c:pt idx="2345">
                  <c:v>-0.60788294572684265</c:v>
                </c:pt>
                <c:pt idx="2346">
                  <c:v>-0.59992375266537434</c:v>
                </c:pt>
                <c:pt idx="2347">
                  <c:v>-0.59103690238240136</c:v>
                </c:pt>
                <c:pt idx="2348">
                  <c:v>-0.60854849873269934</c:v>
                </c:pt>
                <c:pt idx="2349">
                  <c:v>-0.61204417567549219</c:v>
                </c:pt>
                <c:pt idx="2350">
                  <c:v>-0.60483683731278259</c:v>
                </c:pt>
                <c:pt idx="2351">
                  <c:v>-0.60204496968623822</c:v>
                </c:pt>
                <c:pt idx="2352">
                  <c:v>-0.59708161033194751</c:v>
                </c:pt>
                <c:pt idx="2353">
                  <c:v>-0.58160854377538196</c:v>
                </c:pt>
                <c:pt idx="2354">
                  <c:v>-0.59021113414441351</c:v>
                </c:pt>
                <c:pt idx="2355">
                  <c:v>-0.62525926279783972</c:v>
                </c:pt>
                <c:pt idx="2356">
                  <c:v>-0.66184652324397208</c:v>
                </c:pt>
                <c:pt idx="2357">
                  <c:v>-0.65813175399534096</c:v>
                </c:pt>
                <c:pt idx="2358">
                  <c:v>-0.65966076085397396</c:v>
                </c:pt>
                <c:pt idx="2359">
                  <c:v>-0.63121431791512883</c:v>
                </c:pt>
                <c:pt idx="2360">
                  <c:v>-0.61609057517862253</c:v>
                </c:pt>
                <c:pt idx="2361">
                  <c:v>-0.572640818155292</c:v>
                </c:pt>
                <c:pt idx="2362">
                  <c:v>-0.58476547221136466</c:v>
                </c:pt>
                <c:pt idx="2363">
                  <c:v>-0.58700568347065507</c:v>
                </c:pt>
                <c:pt idx="2364">
                  <c:v>-0.59963433944038635</c:v>
                </c:pt>
                <c:pt idx="2365">
                  <c:v>-0.56092901269267537</c:v>
                </c:pt>
                <c:pt idx="2366">
                  <c:v>-0.54298699071911261</c:v>
                </c:pt>
                <c:pt idx="2367">
                  <c:v>-0.51438464192798905</c:v>
                </c:pt>
                <c:pt idx="2368">
                  <c:v>-0.49760843544102384</c:v>
                </c:pt>
                <c:pt idx="2369">
                  <c:v>-0.46322203435370252</c:v>
                </c:pt>
                <c:pt idx="2370">
                  <c:v>-0.48323357964642571</c:v>
                </c:pt>
                <c:pt idx="2371">
                  <c:v>-0.50003976229453606</c:v>
                </c:pt>
                <c:pt idx="2372">
                  <c:v>-0.48495720741270382</c:v>
                </c:pt>
                <c:pt idx="2373">
                  <c:v>-0.49222680846602784</c:v>
                </c:pt>
                <c:pt idx="2374">
                  <c:v>-0.48401208609323482</c:v>
                </c:pt>
                <c:pt idx="2375">
                  <c:v>-0.51978194018524582</c:v>
                </c:pt>
                <c:pt idx="2376">
                  <c:v>-0.5037935554032299</c:v>
                </c:pt>
                <c:pt idx="2377">
                  <c:v>-0.51995253395434959</c:v>
                </c:pt>
                <c:pt idx="2378">
                  <c:v>-0.52019518715867319</c:v>
                </c:pt>
                <c:pt idx="2379">
                  <c:v>-0.53576773925136967</c:v>
                </c:pt>
                <c:pt idx="2380">
                  <c:v>-0.51698543330170865</c:v>
                </c:pt>
                <c:pt idx="2381">
                  <c:v>-0.55021830826343698</c:v>
                </c:pt>
                <c:pt idx="2382">
                  <c:v>-0.58041094619762468</c:v>
                </c:pt>
                <c:pt idx="2383">
                  <c:v>-0.55841111816229239</c:v>
                </c:pt>
                <c:pt idx="2384">
                  <c:v>-0.5852468179129503</c:v>
                </c:pt>
                <c:pt idx="2385">
                  <c:v>-0.54262123417574915</c:v>
                </c:pt>
                <c:pt idx="2386">
                  <c:v>-0.54750564926224754</c:v>
                </c:pt>
                <c:pt idx="2387">
                  <c:v>-0.50989335534595237</c:v>
                </c:pt>
                <c:pt idx="2388">
                  <c:v>-0.50125021435069694</c:v>
                </c:pt>
                <c:pt idx="2389">
                  <c:v>-0.48904188113718627</c:v>
                </c:pt>
                <c:pt idx="2390">
                  <c:v>-0.48102300697494055</c:v>
                </c:pt>
                <c:pt idx="2391">
                  <c:v>-0.46935974730766433</c:v>
                </c:pt>
                <c:pt idx="2392">
                  <c:v>-0.46499196876214688</c:v>
                </c:pt>
                <c:pt idx="2393">
                  <c:v>-0.4969217539562471</c:v>
                </c:pt>
                <c:pt idx="2394">
                  <c:v>-0.4491537306177209</c:v>
                </c:pt>
                <c:pt idx="2395">
                  <c:v>-0.43748448257902717</c:v>
                </c:pt>
                <c:pt idx="2396">
                  <c:v>-0.46948004702240403</c:v>
                </c:pt>
                <c:pt idx="2397">
                  <c:v>-0.48173232354419615</c:v>
                </c:pt>
                <c:pt idx="2398">
                  <c:v>-0.42937695735837372</c:v>
                </c:pt>
                <c:pt idx="2399">
                  <c:v>-0.43333799468365919</c:v>
                </c:pt>
                <c:pt idx="2400">
                  <c:v>-0.44293488565671418</c:v>
                </c:pt>
                <c:pt idx="2401">
                  <c:v>-0.45044385714658797</c:v>
                </c:pt>
                <c:pt idx="2402">
                  <c:v>-0.42058413408671647</c:v>
                </c:pt>
                <c:pt idx="2403">
                  <c:v>-0.40362220898935164</c:v>
                </c:pt>
                <c:pt idx="2404">
                  <c:v>-0.40761173224418484</c:v>
                </c:pt>
                <c:pt idx="2405">
                  <c:v>-0.38997963457594431</c:v>
                </c:pt>
                <c:pt idx="2406">
                  <c:v>-0.37051175023482147</c:v>
                </c:pt>
                <c:pt idx="2407">
                  <c:v>-0.39761623513651723</c:v>
                </c:pt>
                <c:pt idx="2408">
                  <c:v>-0.39491209843227854</c:v>
                </c:pt>
                <c:pt idx="2409">
                  <c:v>-0.4103139846321982</c:v>
                </c:pt>
                <c:pt idx="2410">
                  <c:v>-0.45845140127577172</c:v>
                </c:pt>
                <c:pt idx="2411">
                  <c:v>-0.43054073738687387</c:v>
                </c:pt>
                <c:pt idx="2412">
                  <c:v>-0.45320315135691414</c:v>
                </c:pt>
                <c:pt idx="2413">
                  <c:v>-0.45084651146569849</c:v>
                </c:pt>
                <c:pt idx="2414">
                  <c:v>-0.48547325194398455</c:v>
                </c:pt>
                <c:pt idx="2415">
                  <c:v>-0.49661619684139957</c:v>
                </c:pt>
                <c:pt idx="2416">
                  <c:v>-0.49566932499874955</c:v>
                </c:pt>
                <c:pt idx="2417">
                  <c:v>-0.50113554500307467</c:v>
                </c:pt>
                <c:pt idx="2418">
                  <c:v>-0.49040696754758173</c:v>
                </c:pt>
                <c:pt idx="2419">
                  <c:v>-0.49483354538714941</c:v>
                </c:pt>
                <c:pt idx="2420">
                  <c:v>-0.46497111327238672</c:v>
                </c:pt>
                <c:pt idx="2421">
                  <c:v>-0.47977109911536575</c:v>
                </c:pt>
                <c:pt idx="2422">
                  <c:v>-0.48937372531324053</c:v>
                </c:pt>
                <c:pt idx="2423">
                  <c:v>-0.51415803264814453</c:v>
                </c:pt>
                <c:pt idx="2424">
                  <c:v>-0.50389591027706571</c:v>
                </c:pt>
                <c:pt idx="2425">
                  <c:v>-0.52019904957943075</c:v>
                </c:pt>
                <c:pt idx="2426">
                  <c:v>-0.54056018610437251</c:v>
                </c:pt>
                <c:pt idx="2427">
                  <c:v>-0.5336997065208956</c:v>
                </c:pt>
                <c:pt idx="2428">
                  <c:v>-0.53534576204310758</c:v>
                </c:pt>
                <c:pt idx="2429">
                  <c:v>-0.53163721717798407</c:v>
                </c:pt>
                <c:pt idx="2430">
                  <c:v>-0.50040187311040629</c:v>
                </c:pt>
                <c:pt idx="2431">
                  <c:v>-0.49661472157722708</c:v>
                </c:pt>
                <c:pt idx="2432">
                  <c:v>-0.49364439626190454</c:v>
                </c:pt>
                <c:pt idx="2433">
                  <c:v>-0.495093737205412</c:v>
                </c:pt>
                <c:pt idx="2434">
                  <c:v>-0.51217577082605292</c:v>
                </c:pt>
                <c:pt idx="2435">
                  <c:v>-0.48108535312293355</c:v>
                </c:pt>
                <c:pt idx="2436">
                  <c:v>-0.46009859189652186</c:v>
                </c:pt>
                <c:pt idx="2437">
                  <c:v>-0.42768791038380161</c:v>
                </c:pt>
                <c:pt idx="2438">
                  <c:v>-0.42224440629809273</c:v>
                </c:pt>
                <c:pt idx="2439">
                  <c:v>-0.41353425645013092</c:v>
                </c:pt>
                <c:pt idx="2440">
                  <c:v>-0.40658128080484085</c:v>
                </c:pt>
                <c:pt idx="2441">
                  <c:v>-0.4418008405839855</c:v>
                </c:pt>
                <c:pt idx="2442">
                  <c:v>-0.41997265283852026</c:v>
                </c:pt>
                <c:pt idx="2443">
                  <c:v>-0.43826394068593749</c:v>
                </c:pt>
                <c:pt idx="2444">
                  <c:v>-0.42776261733612492</c:v>
                </c:pt>
                <c:pt idx="2445">
                  <c:v>-0.4132404021579319</c:v>
                </c:pt>
                <c:pt idx="2446">
                  <c:v>-0.44927313464372642</c:v>
                </c:pt>
                <c:pt idx="2447">
                  <c:v>-0.43318059514465618</c:v>
                </c:pt>
                <c:pt idx="2448">
                  <c:v>-0.4847978205057068</c:v>
                </c:pt>
                <c:pt idx="2449">
                  <c:v>-0.46840972763280053</c:v>
                </c:pt>
                <c:pt idx="2450">
                  <c:v>-0.46570167320068395</c:v>
                </c:pt>
                <c:pt idx="2451">
                  <c:v>-0.43538404820018817</c:v>
                </c:pt>
                <c:pt idx="2452">
                  <c:v>-0.42291553494937995</c:v>
                </c:pt>
                <c:pt idx="2453">
                  <c:v>-0.45057093198389547</c:v>
                </c:pt>
                <c:pt idx="2454">
                  <c:v>-0.46163278248782202</c:v>
                </c:pt>
                <c:pt idx="2455">
                  <c:v>-0.45441644283207022</c:v>
                </c:pt>
                <c:pt idx="2456">
                  <c:v>-0.43532592645320745</c:v>
                </c:pt>
                <c:pt idx="2457">
                  <c:v>-0.4212541657930669</c:v>
                </c:pt>
                <c:pt idx="2458">
                  <c:v>-0.41962313836618897</c:v>
                </c:pt>
                <c:pt idx="2459">
                  <c:v>-0.38598160516728347</c:v>
                </c:pt>
                <c:pt idx="2460">
                  <c:v>-0.40438499693821495</c:v>
                </c:pt>
                <c:pt idx="2461">
                  <c:v>-0.40746513183955091</c:v>
                </c:pt>
                <c:pt idx="2462">
                  <c:v>-0.41801691529310386</c:v>
                </c:pt>
                <c:pt idx="2463">
                  <c:v>-0.41970674757831272</c:v>
                </c:pt>
                <c:pt idx="2464">
                  <c:v>-0.38372016168244277</c:v>
                </c:pt>
                <c:pt idx="2465">
                  <c:v>-0.38566270034089034</c:v>
                </c:pt>
                <c:pt idx="2466">
                  <c:v>-0.39821360530290223</c:v>
                </c:pt>
                <c:pt idx="2467">
                  <c:v>-0.39340227854480825</c:v>
                </c:pt>
                <c:pt idx="2468">
                  <c:v>-0.37487894230580732</c:v>
                </c:pt>
                <c:pt idx="2469">
                  <c:v>-0.37277706829451807</c:v>
                </c:pt>
                <c:pt idx="2470">
                  <c:v>-0.37680541601990308</c:v>
                </c:pt>
                <c:pt idx="2471">
                  <c:v>-0.38321922136319508</c:v>
                </c:pt>
                <c:pt idx="2472">
                  <c:v>-0.38564508202625097</c:v>
                </c:pt>
                <c:pt idx="2473">
                  <c:v>-0.37679962356099611</c:v>
                </c:pt>
                <c:pt idx="2474">
                  <c:v>-0.40280389276738726</c:v>
                </c:pt>
                <c:pt idx="2475">
                  <c:v>-0.41550724683766693</c:v>
                </c:pt>
                <c:pt idx="2476">
                  <c:v>-0.43097968924974023</c:v>
                </c:pt>
                <c:pt idx="2477">
                  <c:v>-0.47248536515919481</c:v>
                </c:pt>
                <c:pt idx="2478">
                  <c:v>-0.47651864869964988</c:v>
                </c:pt>
                <c:pt idx="2479">
                  <c:v>-0.45371192159396878</c:v>
                </c:pt>
                <c:pt idx="2480">
                  <c:v>-0.45188649817022791</c:v>
                </c:pt>
                <c:pt idx="2481">
                  <c:v>-0.46479547920742392</c:v>
                </c:pt>
                <c:pt idx="2482">
                  <c:v>-0.47146281092362374</c:v>
                </c:pt>
                <c:pt idx="2483">
                  <c:v>-0.49315971153520127</c:v>
                </c:pt>
                <c:pt idx="2484">
                  <c:v>-0.50870249326397532</c:v>
                </c:pt>
                <c:pt idx="2485">
                  <c:v>-0.50223383889181006</c:v>
                </c:pt>
                <c:pt idx="2486">
                  <c:v>-0.49707862903217437</c:v>
                </c:pt>
                <c:pt idx="2487">
                  <c:v>-0.4846007729958417</c:v>
                </c:pt>
                <c:pt idx="2488">
                  <c:v>-0.52469833981538117</c:v>
                </c:pt>
                <c:pt idx="2489">
                  <c:v>-0.48170829032560797</c:v>
                </c:pt>
                <c:pt idx="2490">
                  <c:v>-0.49266873252649668</c:v>
                </c:pt>
                <c:pt idx="2491">
                  <c:v>-0.45908303280295265</c:v>
                </c:pt>
                <c:pt idx="2492">
                  <c:v>-0.48059599376850137</c:v>
                </c:pt>
                <c:pt idx="2493">
                  <c:v>-0.45173516871076591</c:v>
                </c:pt>
                <c:pt idx="2494">
                  <c:v>-0.48862276959594381</c:v>
                </c:pt>
                <c:pt idx="2495">
                  <c:v>-0.49967903110977036</c:v>
                </c:pt>
                <c:pt idx="2496">
                  <c:v>-0.47491926965843345</c:v>
                </c:pt>
                <c:pt idx="2497">
                  <c:v>-0.47176683813624809</c:v>
                </c:pt>
                <c:pt idx="2498">
                  <c:v>-0.47253402561308994</c:v>
                </c:pt>
                <c:pt idx="2499">
                  <c:v>-0.48277468930310696</c:v>
                </c:pt>
                <c:pt idx="2500">
                  <c:v>-0.44692371418064131</c:v>
                </c:pt>
                <c:pt idx="2501">
                  <c:v>-0.4325655573805493</c:v>
                </c:pt>
                <c:pt idx="2502">
                  <c:v>-0.47003328650535203</c:v>
                </c:pt>
                <c:pt idx="2503">
                  <c:v>-0.49455152127424395</c:v>
                </c:pt>
                <c:pt idx="2504">
                  <c:v>-0.50382442979471453</c:v>
                </c:pt>
                <c:pt idx="2505">
                  <c:v>-0.47793016716374326</c:v>
                </c:pt>
                <c:pt idx="2506">
                  <c:v>-0.49224545474831627</c:v>
                </c:pt>
                <c:pt idx="2507">
                  <c:v>-0.47730218329986102</c:v>
                </c:pt>
                <c:pt idx="2508">
                  <c:v>-0.46298641865212076</c:v>
                </c:pt>
                <c:pt idx="2509">
                  <c:v>-0.46012797715859327</c:v>
                </c:pt>
                <c:pt idx="2510">
                  <c:v>-0.48828057621809418</c:v>
                </c:pt>
                <c:pt idx="2511">
                  <c:v>-0.47900689561086612</c:v>
                </c:pt>
                <c:pt idx="2512">
                  <c:v>-0.48732633664098013</c:v>
                </c:pt>
                <c:pt idx="2513">
                  <c:v>-0.45863669087968562</c:v>
                </c:pt>
                <c:pt idx="2514">
                  <c:v>-0.47203764478054083</c:v>
                </c:pt>
                <c:pt idx="2515">
                  <c:v>-0.43363784903509683</c:v>
                </c:pt>
                <c:pt idx="2516">
                  <c:v>-0.44923770599020668</c:v>
                </c:pt>
                <c:pt idx="2517">
                  <c:v>-0.48662968347435309</c:v>
                </c:pt>
                <c:pt idx="2518">
                  <c:v>-0.5017403972359582</c:v>
                </c:pt>
                <c:pt idx="2519">
                  <c:v>-0.47766156242173718</c:v>
                </c:pt>
                <c:pt idx="2520">
                  <c:v>-0.46371756100961192</c:v>
                </c:pt>
                <c:pt idx="2521">
                  <c:v>-0.44534369427587855</c:v>
                </c:pt>
                <c:pt idx="2522">
                  <c:v>-0.46168955433090691</c:v>
                </c:pt>
                <c:pt idx="2523">
                  <c:v>-0.41728161217463239</c:v>
                </c:pt>
                <c:pt idx="2524">
                  <c:v>-0.45506673461738451</c:v>
                </c:pt>
                <c:pt idx="2525">
                  <c:v>-0.45725315098978542</c:v>
                </c:pt>
                <c:pt idx="2526">
                  <c:v>-0.42592412731744217</c:v>
                </c:pt>
                <c:pt idx="2527">
                  <c:v>-0.43906993700753166</c:v>
                </c:pt>
                <c:pt idx="2528">
                  <c:v>-0.40940599427233526</c:v>
                </c:pt>
                <c:pt idx="2529">
                  <c:v>-0.39671846157179275</c:v>
                </c:pt>
                <c:pt idx="2530">
                  <c:v>-0.37807836029973535</c:v>
                </c:pt>
                <c:pt idx="2531">
                  <c:v>-0.41857701048463208</c:v>
                </c:pt>
                <c:pt idx="2532">
                  <c:v>-0.41391481558115573</c:v>
                </c:pt>
                <c:pt idx="2533">
                  <c:v>-0.42698940491858256</c:v>
                </c:pt>
                <c:pt idx="2534">
                  <c:v>-0.44755302193401159</c:v>
                </c:pt>
                <c:pt idx="2535">
                  <c:v>-0.45296433744385511</c:v>
                </c:pt>
                <c:pt idx="2536">
                  <c:v>-0.47327513980576802</c:v>
                </c:pt>
                <c:pt idx="2537">
                  <c:v>-0.48021260912535385</c:v>
                </c:pt>
                <c:pt idx="2538">
                  <c:v>-0.46218479307961619</c:v>
                </c:pt>
                <c:pt idx="2539">
                  <c:v>-0.48630927163635168</c:v>
                </c:pt>
                <c:pt idx="2540">
                  <c:v>-0.49291968744902631</c:v>
                </c:pt>
                <c:pt idx="2541">
                  <c:v>-0.45668746112133785</c:v>
                </c:pt>
                <c:pt idx="2542">
                  <c:v>-0.49503486162432625</c:v>
                </c:pt>
                <c:pt idx="2543">
                  <c:v>-0.49534677418659484</c:v>
                </c:pt>
                <c:pt idx="2544">
                  <c:v>-0.5221375156422593</c:v>
                </c:pt>
                <c:pt idx="2545">
                  <c:v>-0.54565334527673737</c:v>
                </c:pt>
                <c:pt idx="2546">
                  <c:v>-0.57817810769497735</c:v>
                </c:pt>
                <c:pt idx="2547">
                  <c:v>-0.56995991818363811</c:v>
                </c:pt>
                <c:pt idx="2548">
                  <c:v>-0.57591631108041874</c:v>
                </c:pt>
                <c:pt idx="2549">
                  <c:v>-0.60698022941524166</c:v>
                </c:pt>
                <c:pt idx="2550">
                  <c:v>-0.63923454676815994</c:v>
                </c:pt>
                <c:pt idx="2551">
                  <c:v>-0.63144441845764099</c:v>
                </c:pt>
                <c:pt idx="2552">
                  <c:v>-0.61403494161323968</c:v>
                </c:pt>
                <c:pt idx="2553">
                  <c:v>-0.64463908476685516</c:v>
                </c:pt>
                <c:pt idx="2554">
                  <c:v>-0.64528479428069163</c:v>
                </c:pt>
                <c:pt idx="2555">
                  <c:v>-0.66033896017230809</c:v>
                </c:pt>
                <c:pt idx="2556">
                  <c:v>-0.66747578066932489</c:v>
                </c:pt>
                <c:pt idx="2557">
                  <c:v>-0.65877006185895326</c:v>
                </c:pt>
                <c:pt idx="2558">
                  <c:v>-0.66927807205175238</c:v>
                </c:pt>
                <c:pt idx="2559">
                  <c:v>-0.67018817904681516</c:v>
                </c:pt>
                <c:pt idx="2560">
                  <c:v>-0.66221366737344101</c:v>
                </c:pt>
                <c:pt idx="2561">
                  <c:v>-0.67797168655108753</c:v>
                </c:pt>
                <c:pt idx="2562">
                  <c:v>-0.642417891542992</c:v>
                </c:pt>
                <c:pt idx="2563">
                  <c:v>-0.66223743740358376</c:v>
                </c:pt>
                <c:pt idx="2564">
                  <c:v>-0.64963284320338832</c:v>
                </c:pt>
                <c:pt idx="2565">
                  <c:v>-0.66040201738466953</c:v>
                </c:pt>
                <c:pt idx="2566">
                  <c:v>-0.66993041811820409</c:v>
                </c:pt>
                <c:pt idx="2567">
                  <c:v>-0.67875399939091441</c:v>
                </c:pt>
                <c:pt idx="2568">
                  <c:v>-0.67307471792455498</c:v>
                </c:pt>
                <c:pt idx="2569">
                  <c:v>-0.67231480690563006</c:v>
                </c:pt>
                <c:pt idx="2570">
                  <c:v>-0.67650468573750477</c:v>
                </c:pt>
                <c:pt idx="2571">
                  <c:v>-0.66969904658686041</c:v>
                </c:pt>
                <c:pt idx="2572">
                  <c:v>-0.65961631509263363</c:v>
                </c:pt>
                <c:pt idx="2573">
                  <c:v>-0.64801312230918084</c:v>
                </c:pt>
                <c:pt idx="2574">
                  <c:v>-0.66840511897666532</c:v>
                </c:pt>
                <c:pt idx="2575">
                  <c:v>-0.67023428763482729</c:v>
                </c:pt>
                <c:pt idx="2576">
                  <c:v>-0.66573969037125136</c:v>
                </c:pt>
                <c:pt idx="2577">
                  <c:v>-0.66428420092918627</c:v>
                </c:pt>
                <c:pt idx="2578">
                  <c:v>-0.69383076436728852</c:v>
                </c:pt>
                <c:pt idx="2579">
                  <c:v>-0.67242875872614227</c:v>
                </c:pt>
                <c:pt idx="2580">
                  <c:v>-0.68946933034702595</c:v>
                </c:pt>
                <c:pt idx="2581">
                  <c:v>-0.69318849922258496</c:v>
                </c:pt>
                <c:pt idx="2582">
                  <c:v>-0.68557006859804348</c:v>
                </c:pt>
                <c:pt idx="2583">
                  <c:v>-0.69344410319911109</c:v>
                </c:pt>
                <c:pt idx="2584">
                  <c:v>-0.68042657803735407</c:v>
                </c:pt>
                <c:pt idx="2585">
                  <c:v>-0.67682294048400682</c:v>
                </c:pt>
                <c:pt idx="2586">
                  <c:v>-0.69606705799418811</c:v>
                </c:pt>
                <c:pt idx="2587">
                  <c:v>-0.69746356960980582</c:v>
                </c:pt>
                <c:pt idx="2588">
                  <c:v>-0.71299371763080688</c:v>
                </c:pt>
                <c:pt idx="2589">
                  <c:v>-0.71239423310069916</c:v>
                </c:pt>
                <c:pt idx="2590">
                  <c:v>-0.69371817524285151</c:v>
                </c:pt>
                <c:pt idx="2591">
                  <c:v>-0.69083839632113253</c:v>
                </c:pt>
                <c:pt idx="2592">
                  <c:v>-0.68558381599173457</c:v>
                </c:pt>
                <c:pt idx="2593">
                  <c:v>-0.67094227151033214</c:v>
                </c:pt>
                <c:pt idx="2594">
                  <c:v>-0.65594237285730572</c:v>
                </c:pt>
                <c:pt idx="2595">
                  <c:v>-0.67044639793122596</c:v>
                </c:pt>
                <c:pt idx="2596">
                  <c:v>-0.67304456352359576</c:v>
                </c:pt>
                <c:pt idx="2597">
                  <c:v>-0.6764043721266334</c:v>
                </c:pt>
                <c:pt idx="2598">
                  <c:v>-0.67571340975358263</c:v>
                </c:pt>
                <c:pt idx="2599">
                  <c:v>-0.68734441736431406</c:v>
                </c:pt>
                <c:pt idx="2600">
                  <c:v>-0.68092532648757043</c:v>
                </c:pt>
                <c:pt idx="2601">
                  <c:v>-0.66561125147732148</c:v>
                </c:pt>
                <c:pt idx="2602">
                  <c:v>-0.67628815340826476</c:v>
                </c:pt>
                <c:pt idx="2603">
                  <c:v>-0.67188323357247082</c:v>
                </c:pt>
                <c:pt idx="2604">
                  <c:v>-0.66283537489755295</c:v>
                </c:pt>
                <c:pt idx="2605">
                  <c:v>-0.65506351041649635</c:v>
                </c:pt>
                <c:pt idx="2606">
                  <c:v>-0.65241610213435874</c:v>
                </c:pt>
                <c:pt idx="2607">
                  <c:v>-0.62895219497834176</c:v>
                </c:pt>
                <c:pt idx="2608">
                  <c:v>-0.63365440882247126</c:v>
                </c:pt>
                <c:pt idx="2609">
                  <c:v>-0.63415237154717374</c:v>
                </c:pt>
                <c:pt idx="2610">
                  <c:v>-0.65291875996760629</c:v>
                </c:pt>
                <c:pt idx="2611">
                  <c:v>-0.68387014794097167</c:v>
                </c:pt>
                <c:pt idx="2612">
                  <c:v>-0.66882740365057047</c:v>
                </c:pt>
                <c:pt idx="2613">
                  <c:v>-0.67062412510465985</c:v>
                </c:pt>
                <c:pt idx="2614">
                  <c:v>-0.66232590204292185</c:v>
                </c:pt>
                <c:pt idx="2615">
                  <c:v>-0.66903756854196406</c:v>
                </c:pt>
                <c:pt idx="2616">
                  <c:v>-0.71130782718643004</c:v>
                </c:pt>
                <c:pt idx="2617">
                  <c:v>-0.69293894518928045</c:v>
                </c:pt>
                <c:pt idx="2618">
                  <c:v>-0.6999839588412502</c:v>
                </c:pt>
                <c:pt idx="2619">
                  <c:v>-0.71628685664410163</c:v>
                </c:pt>
                <c:pt idx="2620">
                  <c:v>-0.71097015553032561</c:v>
                </c:pt>
                <c:pt idx="2621">
                  <c:v>-0.69992572462706848</c:v>
                </c:pt>
                <c:pt idx="2622">
                  <c:v>-0.68737856486836624</c:v>
                </c:pt>
                <c:pt idx="2623">
                  <c:v>-0.68793433745304133</c:v>
                </c:pt>
                <c:pt idx="2624">
                  <c:v>-0.67539644363896967</c:v>
                </c:pt>
                <c:pt idx="2625">
                  <c:v>-0.66053003984902159</c:v>
                </c:pt>
                <c:pt idx="2626">
                  <c:v>-0.65689854955508087</c:v>
                </c:pt>
                <c:pt idx="2627">
                  <c:v>-0.64052264242843626</c:v>
                </c:pt>
                <c:pt idx="2628">
                  <c:v>-0.63988664222885316</c:v>
                </c:pt>
                <c:pt idx="2629">
                  <c:v>-0.62540566650446883</c:v>
                </c:pt>
                <c:pt idx="2630">
                  <c:v>-0.63331389176356689</c:v>
                </c:pt>
                <c:pt idx="2631">
                  <c:v>-0.63901086206099078</c:v>
                </c:pt>
                <c:pt idx="2632">
                  <c:v>-0.63149459965148591</c:v>
                </c:pt>
                <c:pt idx="2633">
                  <c:v>-0.6635903550796427</c:v>
                </c:pt>
                <c:pt idx="2634">
                  <c:v>-0.65121098085004647</c:v>
                </c:pt>
                <c:pt idx="2635">
                  <c:v>-0.65656580148240884</c:v>
                </c:pt>
                <c:pt idx="2636">
                  <c:v>-0.69041845432273363</c:v>
                </c:pt>
                <c:pt idx="2637">
                  <c:v>-0.71742338546953399</c:v>
                </c:pt>
                <c:pt idx="2638">
                  <c:v>-0.72916539730329744</c:v>
                </c:pt>
                <c:pt idx="2639">
                  <c:v>-0.71223098641614846</c:v>
                </c:pt>
                <c:pt idx="2640">
                  <c:v>-0.70632327777188608</c:v>
                </c:pt>
                <c:pt idx="2641">
                  <c:v>-0.69256721773061436</c:v>
                </c:pt>
                <c:pt idx="2642">
                  <c:v>-0.6895475160464879</c:v>
                </c:pt>
                <c:pt idx="2643">
                  <c:v>-0.71143621283287506</c:v>
                </c:pt>
                <c:pt idx="2644">
                  <c:v>-0.69380335355353073</c:v>
                </c:pt>
                <c:pt idx="2645">
                  <c:v>-0.66691832352768377</c:v>
                </c:pt>
                <c:pt idx="2646">
                  <c:v>-0.65604871704056567</c:v>
                </c:pt>
                <c:pt idx="2647">
                  <c:v>-0.63322968667656776</c:v>
                </c:pt>
                <c:pt idx="2648">
                  <c:v>-0.62657543896810808</c:v>
                </c:pt>
                <c:pt idx="2649">
                  <c:v>-0.61152103585325779</c:v>
                </c:pt>
                <c:pt idx="2650">
                  <c:v>-0.60861293788750925</c:v>
                </c:pt>
                <c:pt idx="2651">
                  <c:v>-0.62476435788721019</c:v>
                </c:pt>
                <c:pt idx="2652">
                  <c:v>-0.62811615092181028</c:v>
                </c:pt>
                <c:pt idx="2653">
                  <c:v>-0.61029040000807244</c:v>
                </c:pt>
                <c:pt idx="2654">
                  <c:v>-0.627101291250592</c:v>
                </c:pt>
                <c:pt idx="2655">
                  <c:v>-0.64591865780751034</c:v>
                </c:pt>
                <c:pt idx="2656">
                  <c:v>-0.64752028613737844</c:v>
                </c:pt>
                <c:pt idx="2657">
                  <c:v>-0.64883941429951719</c:v>
                </c:pt>
                <c:pt idx="2658">
                  <c:v>-0.6642068025335337</c:v>
                </c:pt>
                <c:pt idx="2659">
                  <c:v>-0.6515499419326849</c:v>
                </c:pt>
                <c:pt idx="2660">
                  <c:v>-0.6337497628640455</c:v>
                </c:pt>
                <c:pt idx="2661">
                  <c:v>-0.63832091525959167</c:v>
                </c:pt>
                <c:pt idx="2662">
                  <c:v>-0.61886645455077938</c:v>
                </c:pt>
                <c:pt idx="2663">
                  <c:v>-0.61529337746729762</c:v>
                </c:pt>
                <c:pt idx="2664">
                  <c:v>-0.62084771352736101</c:v>
                </c:pt>
                <c:pt idx="2665">
                  <c:v>-0.59859812422929126</c:v>
                </c:pt>
                <c:pt idx="2666">
                  <c:v>-0.57741820242007813</c:v>
                </c:pt>
                <c:pt idx="2667">
                  <c:v>-0.56018992349496699</c:v>
                </c:pt>
                <c:pt idx="2668">
                  <c:v>-0.53901706055758059</c:v>
                </c:pt>
                <c:pt idx="2669">
                  <c:v>-0.50559101958275143</c:v>
                </c:pt>
                <c:pt idx="2670">
                  <c:v>-0.51056993551672714</c:v>
                </c:pt>
                <c:pt idx="2671">
                  <c:v>-0.47548565479633664</c:v>
                </c:pt>
                <c:pt idx="2672">
                  <c:v>-0.43008158317450307</c:v>
                </c:pt>
                <c:pt idx="2673">
                  <c:v>-0.43493820672748595</c:v>
                </c:pt>
                <c:pt idx="2674">
                  <c:v>-0.44511208473291825</c:v>
                </c:pt>
                <c:pt idx="2675">
                  <c:v>-0.48949791580608953</c:v>
                </c:pt>
                <c:pt idx="2676">
                  <c:v>-0.515314679163555</c:v>
                </c:pt>
                <c:pt idx="2677">
                  <c:v>-0.47941804763738793</c:v>
                </c:pt>
                <c:pt idx="2678">
                  <c:v>-0.48779590815848661</c:v>
                </c:pt>
                <c:pt idx="2679">
                  <c:v>-0.49969056681083435</c:v>
                </c:pt>
                <c:pt idx="2680">
                  <c:v>-0.51533040462271995</c:v>
                </c:pt>
                <c:pt idx="2681">
                  <c:v>-0.49887785156103337</c:v>
                </c:pt>
                <c:pt idx="2682">
                  <c:v>-0.48996374681019983</c:v>
                </c:pt>
                <c:pt idx="2683">
                  <c:v>-0.46999395224294083</c:v>
                </c:pt>
                <c:pt idx="2684">
                  <c:v>-0.50664018519854193</c:v>
                </c:pt>
                <c:pt idx="2685">
                  <c:v>-0.49637364746612589</c:v>
                </c:pt>
                <c:pt idx="2686">
                  <c:v>-0.51957478737680507</c:v>
                </c:pt>
                <c:pt idx="2687">
                  <c:v>-0.50215612334348536</c:v>
                </c:pt>
                <c:pt idx="2688">
                  <c:v>-0.48520610425894806</c:v>
                </c:pt>
                <c:pt idx="2689">
                  <c:v>-0.46672573979351356</c:v>
                </c:pt>
                <c:pt idx="2690">
                  <c:v>-0.48565244300368698</c:v>
                </c:pt>
                <c:pt idx="2691">
                  <c:v>-0.50632824860534886</c:v>
                </c:pt>
                <c:pt idx="2692">
                  <c:v>-0.47838929755111009</c:v>
                </c:pt>
                <c:pt idx="2693">
                  <c:v>-0.50418994406506301</c:v>
                </c:pt>
                <c:pt idx="2694">
                  <c:v>-0.48732217831399166</c:v>
                </c:pt>
                <c:pt idx="2695">
                  <c:v>-0.44848734473617163</c:v>
                </c:pt>
                <c:pt idx="2696">
                  <c:v>-0.46743460321751851</c:v>
                </c:pt>
                <c:pt idx="2697">
                  <c:v>-0.46298219404639263</c:v>
                </c:pt>
                <c:pt idx="2698">
                  <c:v>-0.43802855762074722</c:v>
                </c:pt>
                <c:pt idx="2699">
                  <c:v>-0.45851880663619954</c:v>
                </c:pt>
                <c:pt idx="2700">
                  <c:v>-0.47761359265063802</c:v>
                </c:pt>
                <c:pt idx="2701">
                  <c:v>-0.48118728956146883</c:v>
                </c:pt>
                <c:pt idx="2702">
                  <c:v>-0.51789740734323153</c:v>
                </c:pt>
                <c:pt idx="2703">
                  <c:v>-0.5445367575449408</c:v>
                </c:pt>
                <c:pt idx="2704">
                  <c:v>-0.55085036691713263</c:v>
                </c:pt>
                <c:pt idx="2705">
                  <c:v>-0.57557853549246674</c:v>
                </c:pt>
                <c:pt idx="2706">
                  <c:v>-0.60467470474787632</c:v>
                </c:pt>
                <c:pt idx="2707">
                  <c:v>-0.5965856356576823</c:v>
                </c:pt>
                <c:pt idx="2708">
                  <c:v>-0.59014784549768962</c:v>
                </c:pt>
                <c:pt idx="2709">
                  <c:v>-0.61241135467344276</c:v>
                </c:pt>
                <c:pt idx="2710">
                  <c:v>-0.60390256444507839</c:v>
                </c:pt>
                <c:pt idx="2711">
                  <c:v>-0.60794841245887477</c:v>
                </c:pt>
                <c:pt idx="2712">
                  <c:v>-0.62886447979870863</c:v>
                </c:pt>
                <c:pt idx="2713">
                  <c:v>-0.60472110430792303</c:v>
                </c:pt>
                <c:pt idx="2714">
                  <c:v>-0.6171342730654279</c:v>
                </c:pt>
                <c:pt idx="2715">
                  <c:v>-0.60084230004947259</c:v>
                </c:pt>
                <c:pt idx="2716">
                  <c:v>-0.57566352788701558</c:v>
                </c:pt>
                <c:pt idx="2717">
                  <c:v>-0.55938298995185776</c:v>
                </c:pt>
                <c:pt idx="2718">
                  <c:v>-0.57619761541926351</c:v>
                </c:pt>
                <c:pt idx="2719">
                  <c:v>-0.57922629689362248</c:v>
                </c:pt>
                <c:pt idx="2720">
                  <c:v>-0.56000003309077218</c:v>
                </c:pt>
                <c:pt idx="2721">
                  <c:v>-0.57192134791248472</c:v>
                </c:pt>
                <c:pt idx="2722">
                  <c:v>-0.55219212963028763</c:v>
                </c:pt>
                <c:pt idx="2723">
                  <c:v>-0.58927403939467182</c:v>
                </c:pt>
                <c:pt idx="2724">
                  <c:v>-0.60937040520017138</c:v>
                </c:pt>
                <c:pt idx="2725">
                  <c:v>-0.6043051771447312</c:v>
                </c:pt>
                <c:pt idx="2726">
                  <c:v>-0.59198042722946054</c:v>
                </c:pt>
                <c:pt idx="2727">
                  <c:v>-0.57250084363638609</c:v>
                </c:pt>
                <c:pt idx="2728">
                  <c:v>-0.57721559199820738</c:v>
                </c:pt>
                <c:pt idx="2729">
                  <c:v>-0.60068772818121796</c:v>
                </c:pt>
                <c:pt idx="2730">
                  <c:v>-0.56082221192791071</c:v>
                </c:pt>
                <c:pt idx="2731">
                  <c:v>-0.52858716819569007</c:v>
                </c:pt>
                <c:pt idx="2732">
                  <c:v>-0.51232832093715686</c:v>
                </c:pt>
                <c:pt idx="2733">
                  <c:v>-0.51030080053044924</c:v>
                </c:pt>
                <c:pt idx="2734">
                  <c:v>-0.48973006108734973</c:v>
                </c:pt>
                <c:pt idx="2735">
                  <c:v>-0.47632115323214747</c:v>
                </c:pt>
                <c:pt idx="2736">
                  <c:v>-0.453340648490134</c:v>
                </c:pt>
                <c:pt idx="2737">
                  <c:v>-0.45575983837969858</c:v>
                </c:pt>
                <c:pt idx="2738">
                  <c:v>-0.46729277162090005</c:v>
                </c:pt>
                <c:pt idx="2739">
                  <c:v>-0.46185307780306817</c:v>
                </c:pt>
                <c:pt idx="2740">
                  <c:v>-0.463363501443457</c:v>
                </c:pt>
                <c:pt idx="2741">
                  <c:v>-0.50207101571563784</c:v>
                </c:pt>
                <c:pt idx="2742">
                  <c:v>-0.50403813095710603</c:v>
                </c:pt>
                <c:pt idx="2743">
                  <c:v>-0.51622885231793203</c:v>
                </c:pt>
                <c:pt idx="2744">
                  <c:v>-0.48137159767981136</c:v>
                </c:pt>
                <c:pt idx="2745">
                  <c:v>-0.47196453235469982</c:v>
                </c:pt>
                <c:pt idx="2746">
                  <c:v>-0.44026946967059005</c:v>
                </c:pt>
                <c:pt idx="2747">
                  <c:v>-0.43305272444605819</c:v>
                </c:pt>
                <c:pt idx="2748">
                  <c:v>-0.43121129974601607</c:v>
                </c:pt>
                <c:pt idx="2749">
                  <c:v>-0.43479421031931892</c:v>
                </c:pt>
                <c:pt idx="2750">
                  <c:v>-0.43288959201435739</c:v>
                </c:pt>
                <c:pt idx="2751">
                  <c:v>-0.4761948963827734</c:v>
                </c:pt>
                <c:pt idx="2752">
                  <c:v>-0.44796967866585041</c:v>
                </c:pt>
                <c:pt idx="2753">
                  <c:v>-0.45988858563318957</c:v>
                </c:pt>
                <c:pt idx="2754">
                  <c:v>-0.46304997350073612</c:v>
                </c:pt>
                <c:pt idx="2755">
                  <c:v>-0.45793588474117458</c:v>
                </c:pt>
                <c:pt idx="2756">
                  <c:v>-0.46612340319783979</c:v>
                </c:pt>
                <c:pt idx="2757">
                  <c:v>-0.44877173790632779</c:v>
                </c:pt>
                <c:pt idx="2758">
                  <c:v>-0.45546672088238421</c:v>
                </c:pt>
                <c:pt idx="2759">
                  <c:v>-0.45598583667736098</c:v>
                </c:pt>
                <c:pt idx="2760">
                  <c:v>-0.43437457816773173</c:v>
                </c:pt>
                <c:pt idx="2761">
                  <c:v>-0.4431704946189316</c:v>
                </c:pt>
                <c:pt idx="2762">
                  <c:v>-0.42683809361188579</c:v>
                </c:pt>
                <c:pt idx="2763">
                  <c:v>-0.42791386358779587</c:v>
                </c:pt>
                <c:pt idx="2764">
                  <c:v>-0.451234088736234</c:v>
                </c:pt>
                <c:pt idx="2765">
                  <c:v>-0.44892109680252301</c:v>
                </c:pt>
                <c:pt idx="2766">
                  <c:v>-0.47031352935835763</c:v>
                </c:pt>
                <c:pt idx="2767">
                  <c:v>-0.49273011578616682</c:v>
                </c:pt>
                <c:pt idx="2768">
                  <c:v>-0.44491885274459481</c:v>
                </c:pt>
                <c:pt idx="2769">
                  <c:v>-0.459469866365456</c:v>
                </c:pt>
                <c:pt idx="2770">
                  <c:v>-0.49121480599123341</c:v>
                </c:pt>
                <c:pt idx="2771">
                  <c:v>-0.48213732933136549</c:v>
                </c:pt>
                <c:pt idx="2772">
                  <c:v>-0.47236635372207236</c:v>
                </c:pt>
                <c:pt idx="2773">
                  <c:v>-0.48251202327149623</c:v>
                </c:pt>
                <c:pt idx="2774">
                  <c:v>-0.49273902851486689</c:v>
                </c:pt>
                <c:pt idx="2775">
                  <c:v>-0.46158406636126514</c:v>
                </c:pt>
                <c:pt idx="2776">
                  <c:v>-0.44403426780253041</c:v>
                </c:pt>
                <c:pt idx="2777">
                  <c:v>-0.38306749437427817</c:v>
                </c:pt>
                <c:pt idx="2778">
                  <c:v>-0.40128193155068104</c:v>
                </c:pt>
                <c:pt idx="2779">
                  <c:v>-0.37436813477248487</c:v>
                </c:pt>
                <c:pt idx="2780">
                  <c:v>-0.39739584596933947</c:v>
                </c:pt>
                <c:pt idx="2781">
                  <c:v>-0.38605575904227035</c:v>
                </c:pt>
                <c:pt idx="2782">
                  <c:v>-0.3643643255511253</c:v>
                </c:pt>
                <c:pt idx="2783">
                  <c:v>-0.39401729665231527</c:v>
                </c:pt>
                <c:pt idx="2784">
                  <c:v>-0.36430611342693647</c:v>
                </c:pt>
                <c:pt idx="2785">
                  <c:v>-0.37112299151063027</c:v>
                </c:pt>
                <c:pt idx="2786">
                  <c:v>-0.43044529365380985</c:v>
                </c:pt>
                <c:pt idx="2787">
                  <c:v>-0.45173703274819954</c:v>
                </c:pt>
                <c:pt idx="2788">
                  <c:v>-0.42668614984106124</c:v>
                </c:pt>
                <c:pt idx="2789">
                  <c:v>-0.41772841672619543</c:v>
                </c:pt>
                <c:pt idx="2790">
                  <c:v>-0.40257709793924046</c:v>
                </c:pt>
                <c:pt idx="2791">
                  <c:v>-0.41522942675761465</c:v>
                </c:pt>
                <c:pt idx="2792">
                  <c:v>-0.42752927913915284</c:v>
                </c:pt>
                <c:pt idx="2793">
                  <c:v>-0.41738680642771597</c:v>
                </c:pt>
                <c:pt idx="2794">
                  <c:v>-0.41559358696499615</c:v>
                </c:pt>
                <c:pt idx="2795">
                  <c:v>-0.40144147108493</c:v>
                </c:pt>
                <c:pt idx="2796">
                  <c:v>-0.37255620049666816</c:v>
                </c:pt>
                <c:pt idx="2797">
                  <c:v>-0.36112639560581467</c:v>
                </c:pt>
                <c:pt idx="2798">
                  <c:v>-0.31873836621624907</c:v>
                </c:pt>
                <c:pt idx="2799">
                  <c:v>-0.32204137764845814</c:v>
                </c:pt>
                <c:pt idx="2800">
                  <c:v>-0.33293588619902148</c:v>
                </c:pt>
                <c:pt idx="2801">
                  <c:v>-0.29503965137707455</c:v>
                </c:pt>
                <c:pt idx="2802">
                  <c:v>-0.26874594846348937</c:v>
                </c:pt>
                <c:pt idx="2803">
                  <c:v>-0.26793325667153789</c:v>
                </c:pt>
                <c:pt idx="2804">
                  <c:v>-0.28369073758193941</c:v>
                </c:pt>
                <c:pt idx="2805">
                  <c:v>-0.26887591703802238</c:v>
                </c:pt>
                <c:pt idx="2806">
                  <c:v>-0.24666783879110366</c:v>
                </c:pt>
                <c:pt idx="2807">
                  <c:v>-0.23597915143337242</c:v>
                </c:pt>
                <c:pt idx="2808">
                  <c:v>-0.20152741849850386</c:v>
                </c:pt>
                <c:pt idx="2809">
                  <c:v>-0.25370063007632071</c:v>
                </c:pt>
                <c:pt idx="2810">
                  <c:v>-0.28643707860448053</c:v>
                </c:pt>
                <c:pt idx="2811">
                  <c:v>-0.2592022619938662</c:v>
                </c:pt>
                <c:pt idx="2812">
                  <c:v>-0.26742565460728546</c:v>
                </c:pt>
                <c:pt idx="2813">
                  <c:v>-0.29515602329376295</c:v>
                </c:pt>
                <c:pt idx="2814">
                  <c:v>-0.27851727789139619</c:v>
                </c:pt>
                <c:pt idx="2815">
                  <c:v>-0.31152082426727729</c:v>
                </c:pt>
                <c:pt idx="2816">
                  <c:v>-0.34071454515613586</c:v>
                </c:pt>
                <c:pt idx="2817">
                  <c:v>-0.32217738564515325</c:v>
                </c:pt>
                <c:pt idx="2818">
                  <c:v>-0.34451192272951076</c:v>
                </c:pt>
                <c:pt idx="2819">
                  <c:v>-0.34634495159294992</c:v>
                </c:pt>
                <c:pt idx="2820">
                  <c:v>-0.26434381231490978</c:v>
                </c:pt>
                <c:pt idx="2821">
                  <c:v>-0.28335283436751613</c:v>
                </c:pt>
                <c:pt idx="2822">
                  <c:v>-0.26494308582436693</c:v>
                </c:pt>
                <c:pt idx="2823">
                  <c:v>-0.25659552531643776</c:v>
                </c:pt>
                <c:pt idx="2824">
                  <c:v>-0.31695642241304706</c:v>
                </c:pt>
                <c:pt idx="2825">
                  <c:v>-0.28397325098756721</c:v>
                </c:pt>
                <c:pt idx="2826">
                  <c:v>-0.25102884909274248</c:v>
                </c:pt>
                <c:pt idx="2827">
                  <c:v>-0.23646200888500213</c:v>
                </c:pt>
                <c:pt idx="2828">
                  <c:v>-0.25128511445248464</c:v>
                </c:pt>
                <c:pt idx="2829">
                  <c:v>-0.21090751675968705</c:v>
                </c:pt>
                <c:pt idx="2830">
                  <c:v>-0.20635284573379314</c:v>
                </c:pt>
                <c:pt idx="2831">
                  <c:v>-0.14397786808421428</c:v>
                </c:pt>
                <c:pt idx="2832">
                  <c:v>-0.13973427797612364</c:v>
                </c:pt>
                <c:pt idx="2833">
                  <c:v>-0.12351211730819117</c:v>
                </c:pt>
                <c:pt idx="2834">
                  <c:v>-9.0172241856543309E-2</c:v>
                </c:pt>
                <c:pt idx="2835">
                  <c:v>-7.6667764924972792E-2</c:v>
                </c:pt>
                <c:pt idx="2836">
                  <c:v>-9.6737077102294566E-2</c:v>
                </c:pt>
                <c:pt idx="2837">
                  <c:v>-6.5897676317661094E-2</c:v>
                </c:pt>
                <c:pt idx="2838">
                  <c:v>-8.825302888428839E-2</c:v>
                </c:pt>
                <c:pt idx="2839">
                  <c:v>-8.9816545519621163E-2</c:v>
                </c:pt>
                <c:pt idx="2840">
                  <c:v>0</c:v>
                </c:pt>
                <c:pt idx="2841">
                  <c:v>-1.0850557353439596E-2</c:v>
                </c:pt>
                <c:pt idx="2842">
                  <c:v>-7.7253476993343374E-3</c:v>
                </c:pt>
                <c:pt idx="2843">
                  <c:v>0</c:v>
                </c:pt>
                <c:pt idx="2844">
                  <c:v>-1.0782862182470069E-2</c:v>
                </c:pt>
                <c:pt idx="2845">
                  <c:v>-8.6988723560207214E-3</c:v>
                </c:pt>
                <c:pt idx="2846">
                  <c:v>-4.8605267978956243E-2</c:v>
                </c:pt>
                <c:pt idx="2847">
                  <c:v>-3.9979404163616214E-2</c:v>
                </c:pt>
                <c:pt idx="2848">
                  <c:v>-5.8050348435560374E-2</c:v>
                </c:pt>
                <c:pt idx="2849">
                  <c:v>-0.10940115702908441</c:v>
                </c:pt>
                <c:pt idx="2850">
                  <c:v>-0.13408216483659274</c:v>
                </c:pt>
                <c:pt idx="2851">
                  <c:v>-7.0874193832004287E-2</c:v>
                </c:pt>
                <c:pt idx="2852">
                  <c:v>-0.10462166132816185</c:v>
                </c:pt>
                <c:pt idx="2853">
                  <c:v>-8.7215842177063171E-2</c:v>
                </c:pt>
                <c:pt idx="2854">
                  <c:v>-8.9104352424375602E-2</c:v>
                </c:pt>
                <c:pt idx="2855">
                  <c:v>-9.2436990208868461E-2</c:v>
                </c:pt>
                <c:pt idx="2856">
                  <c:v>-4.9519123180802947E-2</c:v>
                </c:pt>
                <c:pt idx="2857">
                  <c:v>-9.4228507918735327E-2</c:v>
                </c:pt>
                <c:pt idx="2858">
                  <c:v>-8.0466884291522885E-4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-1.8971692607848683E-2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-1.0179587062871451E-2</c:v>
                </c:pt>
                <c:pt idx="2869">
                  <c:v>-9.5447727090845924E-2</c:v>
                </c:pt>
                <c:pt idx="2870">
                  <c:v>-0.1224545373965818</c:v>
                </c:pt>
                <c:pt idx="2871">
                  <c:v>-0.10468162461633769</c:v>
                </c:pt>
                <c:pt idx="2872">
                  <c:v>-6.8513758608762854E-2</c:v>
                </c:pt>
                <c:pt idx="2873">
                  <c:v>-0.13530872575946831</c:v>
                </c:pt>
                <c:pt idx="2874">
                  <c:v>-0.11177185209153122</c:v>
                </c:pt>
                <c:pt idx="2875">
                  <c:v>-0.11028822928616511</c:v>
                </c:pt>
                <c:pt idx="2876">
                  <c:v>-8.2069706051056554E-2</c:v>
                </c:pt>
                <c:pt idx="2877">
                  <c:v>-0.10263636305427097</c:v>
                </c:pt>
                <c:pt idx="2878">
                  <c:v>-5.259362711170841E-2</c:v>
                </c:pt>
                <c:pt idx="2879">
                  <c:v>-1.1758000365559204E-2</c:v>
                </c:pt>
                <c:pt idx="2880">
                  <c:v>0</c:v>
                </c:pt>
                <c:pt idx="2881">
                  <c:v>-3.703589371167388E-2</c:v>
                </c:pt>
                <c:pt idx="2882">
                  <c:v>-6.9045920165165239E-2</c:v>
                </c:pt>
                <c:pt idx="2883">
                  <c:v>-9.3120270987520792E-2</c:v>
                </c:pt>
                <c:pt idx="2884">
                  <c:v>-0.11134741388071802</c:v>
                </c:pt>
                <c:pt idx="2885">
                  <c:v>-6.3054730066310002E-2</c:v>
                </c:pt>
                <c:pt idx="2886">
                  <c:v>-0.14891115513987269</c:v>
                </c:pt>
                <c:pt idx="2887">
                  <c:v>-0.12548942220908657</c:v>
                </c:pt>
                <c:pt idx="2888">
                  <c:v>-0.12865243646097488</c:v>
                </c:pt>
                <c:pt idx="2889">
                  <c:v>-0.11181298596196858</c:v>
                </c:pt>
                <c:pt idx="2890">
                  <c:v>-7.2841097612139902E-2</c:v>
                </c:pt>
                <c:pt idx="2891">
                  <c:v>-9.6553383544008109E-2</c:v>
                </c:pt>
                <c:pt idx="2892">
                  <c:v>-0.12966225705965856</c:v>
                </c:pt>
                <c:pt idx="2893">
                  <c:v>-0.12444140613839101</c:v>
                </c:pt>
                <c:pt idx="2894">
                  <c:v>-0.11160771367836589</c:v>
                </c:pt>
                <c:pt idx="2895">
                  <c:v>-7.5736478627505294E-2</c:v>
                </c:pt>
                <c:pt idx="2896">
                  <c:v>-0.10880383321763569</c:v>
                </c:pt>
                <c:pt idx="2897">
                  <c:v>-0.1295553816417539</c:v>
                </c:pt>
                <c:pt idx="2898">
                  <c:v>-0.16964202579801094</c:v>
                </c:pt>
                <c:pt idx="2899">
                  <c:v>-0.13128640209924022</c:v>
                </c:pt>
                <c:pt idx="2900">
                  <c:v>-0.170315025827215</c:v>
                </c:pt>
                <c:pt idx="2901">
                  <c:v>-0.16983373549472403</c:v>
                </c:pt>
                <c:pt idx="2902">
                  <c:v>-0.11140596553137667</c:v>
                </c:pt>
                <c:pt idx="2903">
                  <c:v>-5.9070765085704871E-2</c:v>
                </c:pt>
                <c:pt idx="2904">
                  <c:v>-7.8044267008200427E-2</c:v>
                </c:pt>
                <c:pt idx="2905">
                  <c:v>-0.11584570510615633</c:v>
                </c:pt>
                <c:pt idx="2906">
                  <c:v>-9.1516377186126138E-2</c:v>
                </c:pt>
                <c:pt idx="2907">
                  <c:v>-2.9882819810534856E-3</c:v>
                </c:pt>
                <c:pt idx="2908">
                  <c:v>-4.0189088396772751E-2</c:v>
                </c:pt>
                <c:pt idx="2909">
                  <c:v>-9.6764004946010604E-2</c:v>
                </c:pt>
                <c:pt idx="2910">
                  <c:v>-5.961569341866766E-2</c:v>
                </c:pt>
                <c:pt idx="2911">
                  <c:v>-6.914055167070994E-2</c:v>
                </c:pt>
                <c:pt idx="2912">
                  <c:v>-0.11185929578456998</c:v>
                </c:pt>
                <c:pt idx="2913">
                  <c:v>-4.0427618589805078E-2</c:v>
                </c:pt>
                <c:pt idx="2914">
                  <c:v>-2.1350071580800375E-2</c:v>
                </c:pt>
                <c:pt idx="2915">
                  <c:v>0</c:v>
                </c:pt>
                <c:pt idx="2916">
                  <c:v>-1.0942933408258923E-2</c:v>
                </c:pt>
                <c:pt idx="2917">
                  <c:v>-6.5101247849340349E-2</c:v>
                </c:pt>
                <c:pt idx="2918">
                  <c:v>-8.3033094443282301E-2</c:v>
                </c:pt>
                <c:pt idx="2919">
                  <c:v>-1.7449215675707747E-2</c:v>
                </c:pt>
                <c:pt idx="2920">
                  <c:v>-2.6336269145995746E-2</c:v>
                </c:pt>
                <c:pt idx="2921">
                  <c:v>0</c:v>
                </c:pt>
                <c:pt idx="2922">
                  <c:v>0</c:v>
                </c:pt>
                <c:pt idx="2923">
                  <c:v>-4.8400202038412797E-2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12992"/>
        <c:axId val="59014528"/>
      </c:lineChart>
      <c:dateAx>
        <c:axId val="5901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crossAx val="59014528"/>
        <c:crosses val="autoZero"/>
        <c:auto val="1"/>
        <c:lblOffset val="100"/>
        <c:baseTimeUnit val="days"/>
      </c:dateAx>
      <c:valAx>
        <c:axId val="59014528"/>
        <c:scaling>
          <c:orientation val="minMax"/>
          <c:min val="-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Drawdown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5901299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="1"/>
            </a:pPr>
            <a:endParaRPr lang="en-US"/>
          </a:p>
        </c:txPr>
      </c:legendEntry>
      <c:layout>
        <c:manualLayout>
          <c:xMode val="edge"/>
          <c:yMode val="edge"/>
          <c:x val="0.62913567078009569"/>
          <c:y val="5.8233893443731907E-2"/>
          <c:w val="0.2403466149645867"/>
          <c:h val="5.870416971074492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9</xdr:row>
      <xdr:rowOff>0</xdr:rowOff>
    </xdr:from>
    <xdr:to>
      <xdr:col>18</xdr:col>
      <xdr:colOff>200024</xdr:colOff>
      <xdr:row>29</xdr:row>
      <xdr:rowOff>95250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382732</xdr:colOff>
      <xdr:row>28</xdr:row>
      <xdr:rowOff>10391</xdr:rowOff>
    </xdr:from>
    <xdr:to>
      <xdr:col>18</xdr:col>
      <xdr:colOff>106507</xdr:colOff>
      <xdr:row>47</xdr:row>
      <xdr:rowOff>86591</xdr:rowOff>
    </xdr:to>
    <xdr:graphicFrame macro="">
      <xdr:nvGraphicFramePr>
        <xdr:cNvPr id="8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904875</xdr:colOff>
      <xdr:row>2</xdr:row>
      <xdr:rowOff>130193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4760"/>
  <sheetViews>
    <sheetView tabSelected="1" topLeftCell="F10" zoomScale="110" zoomScaleNormal="110" workbookViewId="0">
      <selection activeCell="G39" sqref="G39"/>
    </sheetView>
  </sheetViews>
  <sheetFormatPr defaultRowHeight="15" x14ac:dyDescent="0.25"/>
  <cols>
    <col min="1" max="1" width="9.140625" style="1"/>
    <col min="2" max="2" width="10.7109375" style="1" bestFit="1" customWidth="1"/>
    <col min="3" max="3" width="12.7109375" style="1" bestFit="1" customWidth="1"/>
    <col min="4" max="4" width="18" style="1" bestFit="1" customWidth="1"/>
    <col min="5" max="5" width="10.42578125" style="1" bestFit="1" customWidth="1"/>
    <col min="6" max="6" width="17.7109375" style="8" bestFit="1" customWidth="1"/>
    <col min="7" max="7" width="21.7109375" style="8" bestFit="1" customWidth="1"/>
    <col min="8" max="8" width="34.7109375" style="8" bestFit="1" customWidth="1"/>
    <col min="9" max="9" width="20.140625" style="1" bestFit="1" customWidth="1"/>
    <col min="10" max="16384" width="9.140625" style="1"/>
  </cols>
  <sheetData>
    <row r="4" spans="2:8" x14ac:dyDescent="0.25">
      <c r="B4" s="13" t="s">
        <v>11</v>
      </c>
      <c r="D4" s="5"/>
      <c r="E4" s="10"/>
    </row>
    <row r="5" spans="2:8" x14ac:dyDescent="0.25">
      <c r="B5" s="13"/>
      <c r="D5" s="5"/>
      <c r="E5" s="14"/>
    </row>
    <row r="6" spans="2:8" x14ac:dyDescent="0.25">
      <c r="D6" s="15" t="s">
        <v>1</v>
      </c>
      <c r="E6" s="16">
        <v>1.5E-3</v>
      </c>
      <c r="G6" s="12" t="s">
        <v>12</v>
      </c>
      <c r="H6" s="16">
        <f ca="1">AVERAGEIF($E$12:$E$2934,"&lt;0")</f>
        <v>-0.36359184623201979</v>
      </c>
    </row>
    <row r="7" spans="2:8" x14ac:dyDescent="0.25">
      <c r="D7" s="15" t="s">
        <v>2</v>
      </c>
      <c r="E7" s="16">
        <v>4.4999999999999998E-2</v>
      </c>
      <c r="G7" s="12" t="s">
        <v>7</v>
      </c>
      <c r="H7" s="16">
        <f ca="1">MIN($E$12:$E$2934)</f>
        <v>-0.72916539730329744</v>
      </c>
    </row>
    <row r="8" spans="2:8" x14ac:dyDescent="0.25">
      <c r="D8" s="15" t="s">
        <v>9</v>
      </c>
      <c r="E8" s="17">
        <v>0.05</v>
      </c>
      <c r="G8" s="12" t="s">
        <v>8</v>
      </c>
      <c r="H8" s="16">
        <f ca="1">AVERAGEIF($H$12:$H$2934,"&lt;0")</f>
        <v>-0.68402140496479202</v>
      </c>
    </row>
    <row r="10" spans="2:8" x14ac:dyDescent="0.25">
      <c r="B10" s="9" t="s">
        <v>0</v>
      </c>
      <c r="C10" s="9" t="s">
        <v>5</v>
      </c>
      <c r="D10" s="9" t="s">
        <v>3</v>
      </c>
      <c r="E10" s="9" t="s">
        <v>4</v>
      </c>
      <c r="F10" s="9" t="s">
        <v>6</v>
      </c>
      <c r="G10" s="11"/>
      <c r="H10" s="9" t="s">
        <v>10</v>
      </c>
    </row>
    <row r="11" spans="2:8" x14ac:dyDescent="0.25">
      <c r="D11" s="7">
        <v>100</v>
      </c>
      <c r="E11" s="4">
        <v>0</v>
      </c>
      <c r="F11" s="8">
        <v>0</v>
      </c>
    </row>
    <row r="12" spans="2:8" x14ac:dyDescent="0.25">
      <c r="B12" s="2">
        <v>36891</v>
      </c>
      <c r="C12" s="6">
        <f ca="1">NORMINV(RAND(),$E$6,$E$7)+E4</f>
        <v>1.2690430255767923E-2</v>
      </c>
      <c r="D12" s="7">
        <f ca="1">D11*(1+C12)</f>
        <v>101.26904302557679</v>
      </c>
      <c r="E12" s="4">
        <f ca="1">MIN(0,(D12-MAX($D$11:D12))/MAX($D$11:D12))</f>
        <v>0</v>
      </c>
      <c r="F12" s="8">
        <f ca="1">IF(E12&lt;0,F11+1,0)</f>
        <v>0</v>
      </c>
      <c r="H12" s="8">
        <f ca="1">IF(E12&lt;=PERCENTILE($E$12:$E$4760,$E$8),E12,)</f>
        <v>0</v>
      </c>
    </row>
    <row r="13" spans="2:8" x14ac:dyDescent="0.25">
      <c r="B13" s="3">
        <v>36892</v>
      </c>
      <c r="C13" s="6">
        <f ca="1">NORMINV(RAND(),$E$6,$E$7)</f>
        <v>-5.2676070466684773E-2</v>
      </c>
      <c r="D13" s="7">
        <f t="shared" ref="D13:D76" ca="1" si="0">D12*(1+C13)</f>
        <v>95.934587779067783</v>
      </c>
      <c r="E13" s="4">
        <f ca="1">MIN(0,(D13-MAX($D$11:D13))/MAX($D$11:D13))</f>
        <v>-5.267607046668471E-2</v>
      </c>
      <c r="F13" s="8">
        <f t="shared" ref="F13:F76" ca="1" si="1">IF(E13&lt;0,F12+1,0)</f>
        <v>1</v>
      </c>
      <c r="H13" s="8">
        <f ca="1">IF(E13&lt;=PERCENTILE($E$12:$E$4760,$E$8),E13,)</f>
        <v>0</v>
      </c>
    </row>
    <row r="14" spans="2:8" x14ac:dyDescent="0.25">
      <c r="B14" s="2">
        <v>36893</v>
      </c>
      <c r="C14" s="6">
        <f ca="1">NORMINV(RAND(),$E$6,$E$7)</f>
        <v>-5.031670868840056E-2</v>
      </c>
      <c r="D14" s="7">
        <f t="shared" ca="1" si="0"/>
        <v>91.107475072646636</v>
      </c>
      <c r="E14" s="4">
        <f ca="1">MIN(0,(D14-MAX($D$11:D14))/MAX($D$11:D14))</f>
        <v>-0.10034229266256345</v>
      </c>
      <c r="F14" s="8">
        <f t="shared" ca="1" si="1"/>
        <v>2</v>
      </c>
      <c r="H14" s="8">
        <f ca="1">IF(E14&lt;=PERCENTILE($E$12:$E$4760,$E$8),E14,)</f>
        <v>0</v>
      </c>
    </row>
    <row r="15" spans="2:8" x14ac:dyDescent="0.25">
      <c r="B15" s="3">
        <v>36894</v>
      </c>
      <c r="C15" s="6">
        <f ca="1">NORMINV(RAND(),$E$6,$E$7)</f>
        <v>-7.7112516946108017E-2</v>
      </c>
      <c r="D15" s="7">
        <f t="shared" ca="1" si="0"/>
        <v>84.081948357190058</v>
      </c>
      <c r="E15" s="4">
        <f ca="1">MIN(0,(D15-MAX($D$11:D15))/MAX($D$11:D15))</f>
        <v>-0.16971716286531821</v>
      </c>
      <c r="F15" s="8">
        <f t="shared" ca="1" si="1"/>
        <v>3</v>
      </c>
      <c r="H15" s="8">
        <f ca="1">IF(E15&lt;=PERCENTILE($E$12:$E$4760,$E$8),E15,)</f>
        <v>0</v>
      </c>
    </row>
    <row r="16" spans="2:8" x14ac:dyDescent="0.25">
      <c r="B16" s="2">
        <v>36895</v>
      </c>
      <c r="C16" s="6">
        <f ca="1">NORMINV(RAND(),$E$6,$E$7)</f>
        <v>-6.177826816993176E-2</v>
      </c>
      <c r="D16" s="7">
        <f t="shared" ca="1" si="0"/>
        <v>78.887511203329225</v>
      </c>
      <c r="E16" s="4">
        <f ca="1">MIN(0,(D16-MAX($D$11:D16))/MAX($D$11:D16))</f>
        <v>-0.22101059863471628</v>
      </c>
      <c r="F16" s="8">
        <f t="shared" ca="1" si="1"/>
        <v>4</v>
      </c>
      <c r="H16" s="8">
        <f ca="1">IF(E16&lt;=PERCENTILE($E$12:$E$4760,$E$8),E16,)</f>
        <v>0</v>
      </c>
    </row>
    <row r="17" spans="2:8" x14ac:dyDescent="0.25">
      <c r="B17" s="3">
        <v>36896</v>
      </c>
      <c r="C17" s="6">
        <f ca="1">NORMINV(RAND(),$E$6,$E$7)</f>
        <v>0.10125838644782249</v>
      </c>
      <c r="D17" s="7">
        <f t="shared" ca="1" si="0"/>
        <v>86.875533298662859</v>
      </c>
      <c r="E17" s="4">
        <f ca="1">MIN(0,(D17-MAX($D$11:D17))/MAX($D$11:D17))</f>
        <v>-0.14213138879251253</v>
      </c>
      <c r="F17" s="8">
        <f t="shared" ca="1" si="1"/>
        <v>5</v>
      </c>
      <c r="H17" s="8">
        <f ca="1">IF(E17&lt;=PERCENTILE($E$12:$E$4760,$E$8),E17,)</f>
        <v>0</v>
      </c>
    </row>
    <row r="18" spans="2:8" x14ac:dyDescent="0.25">
      <c r="B18" s="2">
        <v>36897</v>
      </c>
      <c r="C18" s="6">
        <f ca="1">NORMINV(RAND(),$E$6,$E$7)</f>
        <v>2.1087372350086456E-2</v>
      </c>
      <c r="D18" s="7">
        <f t="shared" ca="1" si="0"/>
        <v>88.707510017444093</v>
      </c>
      <c r="E18" s="4">
        <f ca="1">MIN(0,(D18-MAX($D$11:D18))/MAX($D$11:D18))</f>
        <v>-0.12404119396052872</v>
      </c>
      <c r="F18" s="8">
        <f t="shared" ca="1" si="1"/>
        <v>6</v>
      </c>
      <c r="H18" s="8">
        <f ca="1">IF(E18&lt;=PERCENTILE($E$12:$E$4760,$E$8),E18,)</f>
        <v>0</v>
      </c>
    </row>
    <row r="19" spans="2:8" x14ac:dyDescent="0.25">
      <c r="B19" s="3">
        <v>36898</v>
      </c>
      <c r="C19" s="6">
        <f ca="1">NORMINV(RAND(),$E$6,$E$7)</f>
        <v>-2.9977196179749969E-2</v>
      </c>
      <c r="D19" s="7">
        <f t="shared" ca="1" si="0"/>
        <v>86.048307587034046</v>
      </c>
      <c r="E19" s="4">
        <f ca="1">MIN(0,(D19-MAX($D$11:D19))/MAX($D$11:D19))</f>
        <v>-0.15029998293455341</v>
      </c>
      <c r="F19" s="8">
        <f t="shared" ca="1" si="1"/>
        <v>7</v>
      </c>
      <c r="H19" s="8">
        <f ca="1">IF(E19&lt;=PERCENTILE($E$12:$E$4760,$E$8),E19,)</f>
        <v>0</v>
      </c>
    </row>
    <row r="20" spans="2:8" x14ac:dyDescent="0.25">
      <c r="B20" s="2">
        <v>36899</v>
      </c>
      <c r="C20" s="6">
        <f ca="1">NORMINV(RAND(),$E$6,$E$7)</f>
        <v>-2.263374213588016E-2</v>
      </c>
      <c r="D20" s="7">
        <f t="shared" ca="1" si="0"/>
        <v>84.100712381880214</v>
      </c>
      <c r="E20" s="4">
        <f ca="1">MIN(0,(D20-MAX($D$11:D20))/MAX($D$11:D20))</f>
        <v>-0.16953187401366571</v>
      </c>
      <c r="F20" s="8">
        <f t="shared" ca="1" si="1"/>
        <v>8</v>
      </c>
      <c r="H20" s="8">
        <f ca="1">IF(E20&lt;=PERCENTILE($E$12:$E$4760,$E$8),E20,)</f>
        <v>0</v>
      </c>
    </row>
    <row r="21" spans="2:8" x14ac:dyDescent="0.25">
      <c r="B21" s="3">
        <v>36900</v>
      </c>
      <c r="C21" s="6">
        <f ca="1">NORMINV(RAND(),$E$6,$E$7)</f>
        <v>4.7006210288131109E-2</v>
      </c>
      <c r="D21" s="7">
        <f t="shared" ca="1" si="0"/>
        <v>88.053968153484504</v>
      </c>
      <c r="E21" s="4">
        <f ca="1">MIN(0,(D21-MAX($D$11:D21))/MAX($D$11:D21))</f>
        <v>-0.13049471464596196</v>
      </c>
      <c r="F21" s="8">
        <f t="shared" ca="1" si="1"/>
        <v>9</v>
      </c>
      <c r="H21" s="8">
        <f ca="1">IF(E21&lt;=PERCENTILE($E$12:$E$4760,$E$8),E21,)</f>
        <v>0</v>
      </c>
    </row>
    <row r="22" spans="2:8" x14ac:dyDescent="0.25">
      <c r="B22" s="2">
        <v>36901</v>
      </c>
      <c r="C22" s="6">
        <f ca="1">NORMINV(RAND(),$E$6,$E$7)</f>
        <v>3.4436755289351431E-2</v>
      </c>
      <c r="D22" s="7">
        <f t="shared" ca="1" si="0"/>
        <v>91.08626110704239</v>
      </c>
      <c r="E22" s="4">
        <f ca="1">MIN(0,(D22-MAX($D$11:D22))/MAX($D$11:D22))</f>
        <v>-0.10055177391142732</v>
      </c>
      <c r="F22" s="8">
        <f t="shared" ca="1" si="1"/>
        <v>10</v>
      </c>
      <c r="H22" s="8">
        <f ca="1">IF(E22&lt;=PERCENTILE($E$12:$E$4760,$E$8),E22,)</f>
        <v>0</v>
      </c>
    </row>
    <row r="23" spans="2:8" x14ac:dyDescent="0.25">
      <c r="B23" s="3">
        <v>36902</v>
      </c>
      <c r="C23" s="6">
        <f ca="1">NORMINV(RAND(),$E$6,$E$7)</f>
        <v>9.015142663520502E-2</v>
      </c>
      <c r="D23" s="7">
        <f t="shared" ca="1" si="0"/>
        <v>99.297817492709058</v>
      </c>
      <c r="E23" s="4">
        <f ca="1">MIN(0,(D23-MAX($D$11:D23))/MAX($D$11:D23))</f>
        <v>-1.9465233145037977E-2</v>
      </c>
      <c r="F23" s="8">
        <f t="shared" ca="1" si="1"/>
        <v>11</v>
      </c>
      <c r="H23" s="8">
        <f ca="1">IF(E23&lt;=PERCENTILE($E$12:$E$4760,$E$8),E23,)</f>
        <v>0</v>
      </c>
    </row>
    <row r="24" spans="2:8" x14ac:dyDescent="0.25">
      <c r="B24" s="2">
        <v>36903</v>
      </c>
      <c r="C24" s="6">
        <f ca="1">NORMINV(RAND(),$E$6,$E$7)</f>
        <v>-5.6113747475046855E-2</v>
      </c>
      <c r="D24" s="7">
        <f t="shared" ca="1" si="0"/>
        <v>93.725844837099899</v>
      </c>
      <c r="E24" s="4">
        <f ca="1">MIN(0,(D24-MAX($D$11:D24))/MAX($D$11:D24))</f>
        <v>-7.448671344284119E-2</v>
      </c>
      <c r="F24" s="8">
        <f t="shared" ca="1" si="1"/>
        <v>12</v>
      </c>
      <c r="H24" s="8">
        <f ca="1">IF(E24&lt;=PERCENTILE($E$12:$E$4760,$E$8),E24,)</f>
        <v>0</v>
      </c>
    </row>
    <row r="25" spans="2:8" x14ac:dyDescent="0.25">
      <c r="B25" s="3">
        <v>36904</v>
      </c>
      <c r="C25" s="6">
        <f ca="1">NORMINV(RAND(),$E$6,$E$7)</f>
        <v>7.4274014754352187E-4</v>
      </c>
      <c r="D25" s="7">
        <f t="shared" ca="1" si="0"/>
        <v>93.795458784922843</v>
      </c>
      <c r="E25" s="4">
        <f ca="1">MIN(0,(D25-MAX($D$11:D25))/MAX($D$11:D25))</f>
        <v>-7.3799297567830283E-2</v>
      </c>
      <c r="F25" s="8">
        <f t="shared" ca="1" si="1"/>
        <v>13</v>
      </c>
      <c r="H25" s="8">
        <f ca="1">IF(E25&lt;=PERCENTILE($E$12:$E$4760,$E$8),E25,)</f>
        <v>0</v>
      </c>
    </row>
    <row r="26" spans="2:8" x14ac:dyDescent="0.25">
      <c r="B26" s="2">
        <v>36905</v>
      </c>
      <c r="C26" s="6">
        <f ca="1">NORMINV(RAND(),$E$6,$E$7)</f>
        <v>-1.1320140303376244E-2</v>
      </c>
      <c r="D26" s="7">
        <f t="shared" ca="1" si="0"/>
        <v>92.733681031657966</v>
      </c>
      <c r="E26" s="4">
        <f ca="1">MIN(0,(D26-MAX($D$11:D26))/MAX($D$11:D26))</f>
        <v>-8.4284019468448143E-2</v>
      </c>
      <c r="F26" s="8">
        <f t="shared" ca="1" si="1"/>
        <v>14</v>
      </c>
      <c r="H26" s="8">
        <f ca="1">IF(E26&lt;=PERCENTILE($E$12:$E$4760,$E$8),E26,)</f>
        <v>0</v>
      </c>
    </row>
    <row r="27" spans="2:8" x14ac:dyDescent="0.25">
      <c r="B27" s="3">
        <v>36906</v>
      </c>
      <c r="C27" s="6">
        <f ca="1">NORMINV(RAND(),$E$6,$E$7)</f>
        <v>-5.2644439651028191E-2</v>
      </c>
      <c r="D27" s="7">
        <f t="shared" ca="1" si="0"/>
        <v>87.85176835696916</v>
      </c>
      <c r="E27" s="4">
        <f ca="1">MIN(0,(D27-MAX($D$11:D27))/MAX($D$11:D27))</f>
        <v>-0.13249137414302342</v>
      </c>
      <c r="F27" s="8">
        <f t="shared" ca="1" si="1"/>
        <v>15</v>
      </c>
      <c r="H27" s="8">
        <f ca="1">IF(E27&lt;=PERCENTILE($E$12:$E$4760,$E$8),E27,)</f>
        <v>0</v>
      </c>
    </row>
    <row r="28" spans="2:8" x14ac:dyDescent="0.25">
      <c r="B28" s="2">
        <v>36907</v>
      </c>
      <c r="C28" s="6">
        <f ca="1">NORMINV(RAND(),$E$6,$E$7)</f>
        <v>4.8455613576569141E-2</v>
      </c>
      <c r="D28" s="7">
        <f t="shared" ca="1" si="0"/>
        <v>92.108679696492729</v>
      </c>
      <c r="E28" s="4">
        <f ca="1">MIN(0,(D28-MAX($D$11:D28))/MAX($D$11:D28))</f>
        <v>-9.0455711394157215E-2</v>
      </c>
      <c r="F28" s="8">
        <f t="shared" ca="1" si="1"/>
        <v>16</v>
      </c>
      <c r="H28" s="8">
        <f ca="1">IF(E28&lt;=PERCENTILE($E$12:$E$4760,$E$8),E28,)</f>
        <v>0</v>
      </c>
    </row>
    <row r="29" spans="2:8" x14ac:dyDescent="0.25">
      <c r="B29" s="3">
        <v>36908</v>
      </c>
      <c r="C29" s="6">
        <f ca="1">NORMINV(RAND(),$E$6,$E$7)</f>
        <v>-1.9506287743953403E-2</v>
      </c>
      <c r="D29" s="7">
        <f t="shared" ca="1" si="0"/>
        <v>90.311981286617311</v>
      </c>
      <c r="E29" s="4">
        <f ca="1">MIN(0,(D29-MAX($D$11:D29))/MAX($D$11:D29))</f>
        <v>-0.10819754400357211</v>
      </c>
      <c r="F29" s="8">
        <f t="shared" ca="1" si="1"/>
        <v>17</v>
      </c>
      <c r="H29" s="8">
        <f ca="1">IF(E29&lt;=PERCENTILE($E$12:$E$4760,$E$8),E29,)</f>
        <v>0</v>
      </c>
    </row>
    <row r="30" spans="2:8" x14ac:dyDescent="0.25">
      <c r="B30" s="2">
        <v>36909</v>
      </c>
      <c r="C30" s="6">
        <f ca="1">NORMINV(RAND(),$E$6,$E$7)</f>
        <v>-0.13595401279499628</v>
      </c>
      <c r="D30" s="7">
        <f t="shared" ca="1" si="0"/>
        <v>78.033705027235072</v>
      </c>
      <c r="E30" s="4">
        <f ca="1">MIN(0,(D30-MAX($D$11:D30))/MAX($D$11:D30))</f>
        <v>-0.2294416665167196</v>
      </c>
      <c r="F30" s="8">
        <f t="shared" ca="1" si="1"/>
        <v>18</v>
      </c>
      <c r="H30" s="8">
        <f ca="1">IF(E30&lt;=PERCENTILE($E$12:$E$4760,$E$8),E30,)</f>
        <v>0</v>
      </c>
    </row>
    <row r="31" spans="2:8" x14ac:dyDescent="0.25">
      <c r="B31" s="3">
        <v>36910</v>
      </c>
      <c r="C31" s="6">
        <f ca="1">NORMINV(RAND(),$E$6,$E$7)</f>
        <v>-1.6751425404358563E-3</v>
      </c>
      <c r="D31" s="7">
        <f t="shared" ca="1" si="0"/>
        <v>77.902987448356129</v>
      </c>
      <c r="E31" s="4">
        <f ca="1">MIN(0,(D31-MAX($D$11:D31))/MAX($D$11:D31))</f>
        <v>-0.23073246156102481</v>
      </c>
      <c r="F31" s="8">
        <f t="shared" ca="1" si="1"/>
        <v>19</v>
      </c>
      <c r="H31" s="8">
        <f ca="1">IF(E31&lt;=PERCENTILE($E$12:$E$4760,$E$8),E31,)</f>
        <v>0</v>
      </c>
    </row>
    <row r="32" spans="2:8" x14ac:dyDescent="0.25">
      <c r="B32" s="2">
        <v>36911</v>
      </c>
      <c r="C32" s="6">
        <f ca="1">NORMINV(RAND(),$E$6,$E$7)</f>
        <v>-3.6674481463057913E-2</v>
      </c>
      <c r="D32" s="7">
        <f t="shared" ca="1" si="0"/>
        <v>75.045935779264553</v>
      </c>
      <c r="E32" s="4">
        <f ca="1">MIN(0,(D32-MAX($D$11:D32))/MAX($D$11:D32))</f>
        <v>-0.25894494963963721</v>
      </c>
      <c r="F32" s="8">
        <f t="shared" ca="1" si="1"/>
        <v>20</v>
      </c>
      <c r="H32" s="8">
        <f ca="1">IF(E32&lt;=PERCENTILE($E$12:$E$4760,$E$8),E32,)</f>
        <v>0</v>
      </c>
    </row>
    <row r="33" spans="2:8" x14ac:dyDescent="0.25">
      <c r="B33" s="3">
        <v>36912</v>
      </c>
      <c r="C33" s="6">
        <f ca="1">NORMINV(RAND(),$E$6,$E$7)</f>
        <v>-3.2066925440025963E-2</v>
      </c>
      <c r="D33" s="7">
        <f t="shared" ca="1" si="0"/>
        <v>72.639443352053902</v>
      </c>
      <c r="E33" s="4">
        <f ca="1">MIN(0,(D33-MAX($D$11:D33))/MAX($D$11:D33))</f>
        <v>-0.28270830668649766</v>
      </c>
      <c r="F33" s="8">
        <f t="shared" ca="1" si="1"/>
        <v>21</v>
      </c>
      <c r="H33" s="8">
        <f ca="1">IF(E33&lt;=PERCENTILE($E$12:$E$4760,$E$8),E33,)</f>
        <v>0</v>
      </c>
    </row>
    <row r="34" spans="2:8" x14ac:dyDescent="0.25">
      <c r="B34" s="2">
        <v>36913</v>
      </c>
      <c r="C34" s="6">
        <f ca="1">NORMINV(RAND(),$E$6,$E$7)</f>
        <v>1.8238194933862888E-3</v>
      </c>
      <c r="D34" s="7">
        <f t="shared" ca="1" si="0"/>
        <v>72.771924584828113</v>
      </c>
      <c r="E34" s="4">
        <f ca="1">MIN(0,(D34-MAX($D$11:D34))/MAX($D$11:D34))</f>
        <v>-0.28140009611378836</v>
      </c>
      <c r="F34" s="8">
        <f t="shared" ca="1" si="1"/>
        <v>22</v>
      </c>
      <c r="H34" s="8">
        <f ca="1">IF(E34&lt;=PERCENTILE($E$12:$E$4760,$E$8),E34,)</f>
        <v>0</v>
      </c>
    </row>
    <row r="35" spans="2:8" x14ac:dyDescent="0.25">
      <c r="B35" s="3">
        <v>36914</v>
      </c>
      <c r="C35" s="6">
        <f ca="1">NORMINV(RAND(),$E$6,$E$7)</f>
        <v>-2.1365570465433487E-2</v>
      </c>
      <c r="D35" s="7">
        <f t="shared" ca="1" si="0"/>
        <v>71.217110902205761</v>
      </c>
      <c r="E35" s="4">
        <f ca="1">MIN(0,(D35-MAX($D$11:D35))/MAX($D$11:D35))</f>
        <v>-0.29675339299672293</v>
      </c>
      <c r="F35" s="8">
        <f t="shared" ca="1" si="1"/>
        <v>23</v>
      </c>
      <c r="H35" s="8">
        <f ca="1">IF(E35&lt;=PERCENTILE($E$12:$E$4760,$E$8),E35,)</f>
        <v>0</v>
      </c>
    </row>
    <row r="36" spans="2:8" x14ac:dyDescent="0.25">
      <c r="B36" s="2">
        <v>36915</v>
      </c>
      <c r="C36" s="6">
        <f ca="1">NORMINV(RAND(),$E$6,$E$7)</f>
        <v>-3.44679702206682E-2</v>
      </c>
      <c r="D36" s="7">
        <f t="shared" ca="1" si="0"/>
        <v>68.762401644426504</v>
      </c>
      <c r="E36" s="4">
        <f ca="1">MIN(0,(D36-MAX($D$11:D36))/MAX($D$11:D36))</f>
        <v>-0.32099287610469784</v>
      </c>
      <c r="F36" s="8">
        <f t="shared" ca="1" si="1"/>
        <v>24</v>
      </c>
      <c r="H36" s="8">
        <f ca="1">IF(E36&lt;=PERCENTILE($E$12:$E$4760,$E$8),E36,)</f>
        <v>0</v>
      </c>
    </row>
    <row r="37" spans="2:8" x14ac:dyDescent="0.25">
      <c r="B37" s="3">
        <v>36916</v>
      </c>
      <c r="C37" s="6">
        <f ca="1">NORMINV(RAND(),$E$6,$E$7)</f>
        <v>8.2178433834197234E-2</v>
      </c>
      <c r="D37" s="7">
        <f t="shared" ca="1" si="0"/>
        <v>74.413188118243511</v>
      </c>
      <c r="E37" s="4">
        <f ca="1">MIN(0,(D37-MAX($D$11:D37))/MAX($D$11:D37))</f>
        <v>-0.26519313410071915</v>
      </c>
      <c r="F37" s="8">
        <f t="shared" ca="1" si="1"/>
        <v>25</v>
      </c>
      <c r="H37" s="8">
        <f ca="1">IF(E37&lt;=PERCENTILE($E$12:$E$4760,$E$8),E37,)</f>
        <v>0</v>
      </c>
    </row>
    <row r="38" spans="2:8" x14ac:dyDescent="0.25">
      <c r="B38" s="2">
        <v>36917</v>
      </c>
      <c r="C38" s="6">
        <f ca="1">NORMINV(RAND(),$E$6,$E$7)</f>
        <v>8.0597363754022419E-3</v>
      </c>
      <c r="D38" s="7">
        <f t="shared" ca="1" si="0"/>
        <v>75.012938797329767</v>
      </c>
      <c r="E38" s="4">
        <f ca="1">MIN(0,(D38-MAX($D$11:D38))/MAX($D$11:D38))</f>
        <v>-0.25927078447473539</v>
      </c>
      <c r="F38" s="8">
        <f t="shared" ca="1" si="1"/>
        <v>26</v>
      </c>
      <c r="H38" s="8">
        <f ca="1">IF(E38&lt;=PERCENTILE($E$12:$E$4760,$E$8),E38,)</f>
        <v>0</v>
      </c>
    </row>
    <row r="39" spans="2:8" x14ac:dyDescent="0.25">
      <c r="B39" s="3">
        <v>36918</v>
      </c>
      <c r="C39" s="6">
        <f ca="1">NORMINV(RAND(),$E$6,$E$7)</f>
        <v>1.3550456033066845E-2</v>
      </c>
      <c r="D39" s="7">
        <f t="shared" ca="1" si="0"/>
        <v>76.02939832641411</v>
      </c>
      <c r="E39" s="4">
        <f ca="1">MIN(0,(D39-MAX($D$11:D39))/MAX($D$11:D39))</f>
        <v>-0.24923356580735226</v>
      </c>
      <c r="F39" s="8">
        <f t="shared" ca="1" si="1"/>
        <v>27</v>
      </c>
      <c r="H39" s="8">
        <f ca="1">IF(E39&lt;=PERCENTILE($E$12:$E$4760,$E$8),E39,)</f>
        <v>0</v>
      </c>
    </row>
    <row r="40" spans="2:8" x14ac:dyDescent="0.25">
      <c r="B40" s="2">
        <v>36919</v>
      </c>
      <c r="C40" s="6">
        <f ca="1">NORMINV(RAND(),$E$6,$E$7)</f>
        <v>-3.6210805553532503E-2</v>
      </c>
      <c r="D40" s="7">
        <f t="shared" ca="1" si="0"/>
        <v>73.276312567264256</v>
      </c>
      <c r="E40" s="4">
        <f ca="1">MIN(0,(D40-MAX($D$11:D40))/MAX($D$11:D40))</f>
        <v>-0.27641942317202123</v>
      </c>
      <c r="F40" s="8">
        <f t="shared" ca="1" si="1"/>
        <v>28</v>
      </c>
      <c r="H40" s="8">
        <f ca="1">IF(E40&lt;=PERCENTILE($E$12:$E$4760,$E$8),E40,)</f>
        <v>0</v>
      </c>
    </row>
    <row r="41" spans="2:8" x14ac:dyDescent="0.25">
      <c r="B41" s="3">
        <v>36920</v>
      </c>
      <c r="C41" s="6">
        <f ca="1">NORMINV(RAND(),$E$6,$E$7)</f>
        <v>-2.9814875502628173E-2</v>
      </c>
      <c r="D41" s="7">
        <f t="shared" ca="1" si="0"/>
        <v>71.091588430779609</v>
      </c>
      <c r="E41" s="4">
        <f ca="1">MIN(0,(D41-MAX($D$11:D41))/MAX($D$11:D41))</f>
        <v>-0.29799288798626722</v>
      </c>
      <c r="F41" s="8">
        <f t="shared" ca="1" si="1"/>
        <v>29</v>
      </c>
      <c r="H41" s="8">
        <f ca="1">IF(E41&lt;=PERCENTILE($E$12:$E$4760,$E$8),E41,)</f>
        <v>0</v>
      </c>
    </row>
    <row r="42" spans="2:8" x14ac:dyDescent="0.25">
      <c r="B42" s="2">
        <v>36921</v>
      </c>
      <c r="C42" s="6">
        <f ca="1">NORMINV(RAND(),$E$6,$E$7)</f>
        <v>1.2729446278823553E-2</v>
      </c>
      <c r="D42" s="7">
        <f t="shared" ca="1" si="0"/>
        <v>71.996544986585448</v>
      </c>
      <c r="E42" s="4">
        <f ca="1">MIN(0,(D42-MAX($D$11:D42))/MAX($D$11:D42))</f>
        <v>-0.28905672616653638</v>
      </c>
      <c r="F42" s="8">
        <f t="shared" ca="1" si="1"/>
        <v>30</v>
      </c>
      <c r="H42" s="8">
        <f ca="1">IF(E42&lt;=PERCENTILE($E$12:$E$4760,$E$8),E42,)</f>
        <v>0</v>
      </c>
    </row>
    <row r="43" spans="2:8" x14ac:dyDescent="0.25">
      <c r="B43" s="3">
        <v>36922</v>
      </c>
      <c r="C43" s="6">
        <f ca="1">NORMINV(RAND(),$E$6,$E$7)</f>
        <v>-4.7410174512438064E-2</v>
      </c>
      <c r="D43" s="7">
        <f t="shared" ca="1" si="0"/>
        <v>68.583176224478834</v>
      </c>
      <c r="E43" s="4">
        <f ca="1">MIN(0,(D43-MAX($D$11:D43))/MAX($D$11:D43))</f>
        <v>-0.32276267084742494</v>
      </c>
      <c r="F43" s="8">
        <f t="shared" ca="1" si="1"/>
        <v>31</v>
      </c>
      <c r="H43" s="8">
        <f ca="1">IF(E43&lt;=PERCENTILE($E$12:$E$4760,$E$8),E43,)</f>
        <v>0</v>
      </c>
    </row>
    <row r="44" spans="2:8" x14ac:dyDescent="0.25">
      <c r="B44" s="2">
        <v>36923</v>
      </c>
      <c r="C44" s="6">
        <f ca="1">NORMINV(RAND(),$E$6,$E$7)</f>
        <v>-1.2954050169056135E-2</v>
      </c>
      <c r="D44" s="7">
        <f t="shared" ca="1" si="0"/>
        <v>67.694746318913715</v>
      </c>
      <c r="E44" s="4">
        <f ca="1">MIN(0,(D44-MAX($D$11:D44))/MAX($D$11:D44))</f>
        <v>-0.33153563718562501</v>
      </c>
      <c r="F44" s="8">
        <f t="shared" ca="1" si="1"/>
        <v>32</v>
      </c>
      <c r="H44" s="8">
        <f ca="1">IF(E44&lt;=PERCENTILE($E$12:$E$4760,$E$8),E44,)</f>
        <v>0</v>
      </c>
    </row>
    <row r="45" spans="2:8" x14ac:dyDescent="0.25">
      <c r="B45" s="3">
        <v>36924</v>
      </c>
      <c r="C45" s="6">
        <f ca="1">NORMINV(RAND(),$E$6,$E$7)</f>
        <v>4.7280937261385526E-2</v>
      </c>
      <c r="D45" s="7">
        <f t="shared" ca="1" si="0"/>
        <v>70.89541737254369</v>
      </c>
      <c r="E45" s="4">
        <f ca="1">MIN(0,(D45-MAX($D$11:D45))/MAX($D$11:D45))</f>
        <v>-0.29993001558592641</v>
      </c>
      <c r="F45" s="8">
        <f t="shared" ca="1" si="1"/>
        <v>33</v>
      </c>
      <c r="H45" s="8">
        <f ca="1">IF(E45&lt;=PERCENTILE($E$12:$E$4760,$E$8),E45,)</f>
        <v>0</v>
      </c>
    </row>
    <row r="46" spans="2:8" x14ac:dyDescent="0.25">
      <c r="B46" s="2">
        <v>36925</v>
      </c>
      <c r="C46" s="6">
        <f ca="1">NORMINV(RAND(),$E$6,$E$7)</f>
        <v>4.4701295730835672E-2</v>
      </c>
      <c r="D46" s="7">
        <f t="shared" ca="1" si="0"/>
        <v>74.06453439047479</v>
      </c>
      <c r="E46" s="4">
        <f ca="1">MIN(0,(D46-MAX($D$11:D46))/MAX($D$11:D46))</f>
        <v>-0.2686359801803514</v>
      </c>
      <c r="F46" s="8">
        <f t="shared" ca="1" si="1"/>
        <v>34</v>
      </c>
      <c r="H46" s="8">
        <f ca="1">IF(E46&lt;=PERCENTILE($E$12:$E$4760,$E$8),E46,)</f>
        <v>0</v>
      </c>
    </row>
    <row r="47" spans="2:8" x14ac:dyDescent="0.25">
      <c r="B47" s="3">
        <v>36926</v>
      </c>
      <c r="C47" s="6">
        <f ca="1">NORMINV(RAND(),$E$6,$E$7)</f>
        <v>-1.3943616535519014E-2</v>
      </c>
      <c r="D47" s="7">
        <f t="shared" ca="1" si="0"/>
        <v>73.031806924052248</v>
      </c>
      <c r="E47" s="4">
        <f ca="1">MIN(0,(D47-MAX($D$11:D47))/MAX($D$11:D47))</f>
        <v>-0.27883383962059233</v>
      </c>
      <c r="F47" s="8">
        <f t="shared" ca="1" si="1"/>
        <v>35</v>
      </c>
      <c r="H47" s="8">
        <f ca="1">IF(E47&lt;=PERCENTILE($E$12:$E$4760,$E$8),E47,)</f>
        <v>0</v>
      </c>
    </row>
    <row r="48" spans="2:8" x14ac:dyDescent="0.25">
      <c r="B48" s="2">
        <v>36927</v>
      </c>
      <c r="C48" s="6">
        <f ca="1">NORMINV(RAND(),$E$6,$E$7)</f>
        <v>1.4184910446251185E-3</v>
      </c>
      <c r="D48" s="7">
        <f t="shared" ca="1" si="0"/>
        <v>73.135401888146802</v>
      </c>
      <c r="E48" s="4">
        <f ca="1">MIN(0,(D48-MAX($D$11:D48))/MAX($D$11:D48))</f>
        <v>-0.27781087188040748</v>
      </c>
      <c r="F48" s="8">
        <f t="shared" ca="1" si="1"/>
        <v>36</v>
      </c>
      <c r="H48" s="8">
        <f ca="1">IF(E48&lt;=PERCENTILE($E$12:$E$4760,$E$8),E48,)</f>
        <v>0</v>
      </c>
    </row>
    <row r="49" spans="2:8" x14ac:dyDescent="0.25">
      <c r="B49" s="3">
        <v>36928</v>
      </c>
      <c r="C49" s="6">
        <f ca="1">NORMINV(RAND(),$E$6,$E$7)</f>
        <v>2.6417202849647155E-2</v>
      </c>
      <c r="D49" s="7">
        <f t="shared" ca="1" si="0"/>
        <v>75.067434635316445</v>
      </c>
      <c r="E49" s="4">
        <f ca="1">MIN(0,(D49-MAX($D$11:D49))/MAX($D$11:D49))</f>
        <v>-0.2587326551870624</v>
      </c>
      <c r="F49" s="8">
        <f t="shared" ca="1" si="1"/>
        <v>37</v>
      </c>
      <c r="H49" s="8">
        <f ca="1">IF(E49&lt;=PERCENTILE($E$12:$E$4760,$E$8),E49,)</f>
        <v>0</v>
      </c>
    </row>
    <row r="50" spans="2:8" x14ac:dyDescent="0.25">
      <c r="B50" s="2">
        <v>36929</v>
      </c>
      <c r="C50" s="6">
        <f ca="1">NORMINV(RAND(),$E$6,$E$7)</f>
        <v>4.4995381188636316E-2</v>
      </c>
      <c r="D50" s="7">
        <f t="shared" ca="1" si="0"/>
        <v>78.445122471585549</v>
      </c>
      <c r="E50" s="4">
        <f ca="1">MIN(0,(D50-MAX($D$11:D50))/MAX($D$11:D50))</f>
        <v>-0.22537904844451595</v>
      </c>
      <c r="F50" s="8">
        <f t="shared" ca="1" si="1"/>
        <v>38</v>
      </c>
      <c r="H50" s="8">
        <f ca="1">IF(E50&lt;=PERCENTILE($E$12:$E$4760,$E$8),E50,)</f>
        <v>0</v>
      </c>
    </row>
    <row r="51" spans="2:8" x14ac:dyDescent="0.25">
      <c r="B51" s="3">
        <v>36930</v>
      </c>
      <c r="C51" s="6">
        <f ca="1">NORMINV(RAND(),$E$6,$E$7)</f>
        <v>5.3456317223400454E-2</v>
      </c>
      <c r="D51" s="7">
        <f t="shared" ca="1" si="0"/>
        <v>82.638509823055116</v>
      </c>
      <c r="E51" s="4">
        <f ca="1">MIN(0,(D51-MAX($D$11:D51))/MAX($D$11:D51))</f>
        <v>-0.18397066513027377</v>
      </c>
      <c r="F51" s="8">
        <f t="shared" ca="1" si="1"/>
        <v>39</v>
      </c>
      <c r="H51" s="8">
        <f ca="1">IF(E51&lt;=PERCENTILE($E$12:$E$4760,$E$8),E51,)</f>
        <v>0</v>
      </c>
    </row>
    <row r="52" spans="2:8" x14ac:dyDescent="0.25">
      <c r="B52" s="2">
        <v>36931</v>
      </c>
      <c r="C52" s="6">
        <f ca="1">NORMINV(RAND(),$E$6,$E$7)</f>
        <v>-3.0339820762821802E-2</v>
      </c>
      <c r="D52" s="7">
        <f t="shared" ca="1" si="0"/>
        <v>80.131272246916936</v>
      </c>
      <c r="E52" s="4">
        <f ca="1">MIN(0,(D52-MAX($D$11:D52))/MAX($D$11:D52))</f>
        <v>-0.20872884888742596</v>
      </c>
      <c r="F52" s="8">
        <f t="shared" ca="1" si="1"/>
        <v>40</v>
      </c>
      <c r="H52" s="8">
        <f ca="1">IF(E52&lt;=PERCENTILE($E$12:$E$4760,$E$8),E52,)</f>
        <v>0</v>
      </c>
    </row>
    <row r="53" spans="2:8" x14ac:dyDescent="0.25">
      <c r="B53" s="3">
        <v>36932</v>
      </c>
      <c r="C53" s="6">
        <f ca="1">NORMINV(RAND(),$E$6,$E$7)</f>
        <v>4.1516835434661573E-2</v>
      </c>
      <c r="D53" s="7">
        <f t="shared" ca="1" si="0"/>
        <v>83.458069089962251</v>
      </c>
      <c r="E53" s="4">
        <f ca="1">MIN(0,(D53-MAX($D$11:D53))/MAX($D$11:D53))</f>
        <v>-0.17587777472249</v>
      </c>
      <c r="F53" s="8">
        <f t="shared" ca="1" si="1"/>
        <v>41</v>
      </c>
      <c r="H53" s="8">
        <f ca="1">IF(E53&lt;=PERCENTILE($E$12:$E$4760,$E$8),E53,)</f>
        <v>0</v>
      </c>
    </row>
    <row r="54" spans="2:8" x14ac:dyDescent="0.25">
      <c r="B54" s="2">
        <v>36933</v>
      </c>
      <c r="C54" s="6">
        <f ca="1">NORMINV(RAND(),$E$6,$E$7)</f>
        <v>2.2679387932864441E-2</v>
      </c>
      <c r="D54" s="7">
        <f t="shared" ca="1" si="0"/>
        <v>85.350847014981298</v>
      </c>
      <c r="E54" s="4">
        <f ca="1">MIN(0,(D54-MAX($D$11:D54))/MAX($D$11:D54))</f>
        <v>-0.15718718707132592</v>
      </c>
      <c r="F54" s="8">
        <f t="shared" ca="1" si="1"/>
        <v>42</v>
      </c>
      <c r="H54" s="8">
        <f ca="1">IF(E54&lt;=PERCENTILE($E$12:$E$4760,$E$8),E54,)</f>
        <v>0</v>
      </c>
    </row>
    <row r="55" spans="2:8" x14ac:dyDescent="0.25">
      <c r="B55" s="3">
        <v>36934</v>
      </c>
      <c r="C55" s="6">
        <f ca="1">NORMINV(RAND(),$E$6,$E$7)</f>
        <v>3.4648114809858285E-2</v>
      </c>
      <c r="D55" s="7">
        <f t="shared" ca="1" si="0"/>
        <v>88.308092961475026</v>
      </c>
      <c r="E55" s="4">
        <f ca="1">MIN(0,(D55-MAX($D$11:D55))/MAX($D$11:D55))</f>
        <v>-0.12798531196575358</v>
      </c>
      <c r="F55" s="8">
        <f t="shared" ca="1" si="1"/>
        <v>43</v>
      </c>
      <c r="H55" s="8">
        <f ca="1">IF(E55&lt;=PERCENTILE($E$12:$E$4760,$E$8),E55,)</f>
        <v>0</v>
      </c>
    </row>
    <row r="56" spans="2:8" x14ac:dyDescent="0.25">
      <c r="B56" s="2">
        <v>36935</v>
      </c>
      <c r="C56" s="6">
        <f ca="1">NORMINV(RAND(),$E$6,$E$7)</f>
        <v>8.3194003272422906E-2</v>
      </c>
      <c r="D56" s="7">
        <f t="shared" ca="1" si="0"/>
        <v>95.654796736293406</v>
      </c>
      <c r="E56" s="4">
        <f ca="1">MIN(0,(D56-MAX($D$11:D56))/MAX($D$11:D56))</f>
        <v>-5.5438919155831622E-2</v>
      </c>
      <c r="F56" s="8">
        <f t="shared" ca="1" si="1"/>
        <v>44</v>
      </c>
      <c r="H56" s="8">
        <f ca="1">IF(E56&lt;=PERCENTILE($E$12:$E$4760,$E$8),E56,)</f>
        <v>0</v>
      </c>
    </row>
    <row r="57" spans="2:8" x14ac:dyDescent="0.25">
      <c r="B57" s="3">
        <v>36936</v>
      </c>
      <c r="C57" s="6">
        <f ca="1">NORMINV(RAND(),$E$6,$E$7)</f>
        <v>-6.4008244381754589E-3</v>
      </c>
      <c r="D57" s="7">
        <f t="shared" ca="1" si="0"/>
        <v>95.042527175715037</v>
      </c>
      <c r="E57" s="4">
        <f ca="1">MIN(0,(D57-MAX($D$11:D57))/MAX($D$11:D57))</f>
        <v>-6.1484888805448362E-2</v>
      </c>
      <c r="F57" s="8">
        <f t="shared" ca="1" si="1"/>
        <v>45</v>
      </c>
      <c r="H57" s="8">
        <f ca="1">IF(E57&lt;=PERCENTILE($E$12:$E$4760,$E$8),E57,)</f>
        <v>0</v>
      </c>
    </row>
    <row r="58" spans="2:8" x14ac:dyDescent="0.25">
      <c r="B58" s="2">
        <v>36937</v>
      </c>
      <c r="C58" s="6">
        <f ca="1">NORMINV(RAND(),$E$6,$E$7)</f>
        <v>1.0903865309160794E-3</v>
      </c>
      <c r="D58" s="7">
        <f t="shared" ca="1" si="0"/>
        <v>95.146160267211656</v>
      </c>
      <c r="E58" s="4">
        <f ca="1">MIN(0,(D58-MAX($D$11:D58))/MAX($D$11:D58))</f>
        <v>-6.0461544569140685E-2</v>
      </c>
      <c r="F58" s="8">
        <f t="shared" ca="1" si="1"/>
        <v>46</v>
      </c>
      <c r="H58" s="8">
        <f ca="1">IF(E58&lt;=PERCENTILE($E$12:$E$4760,$E$8),E58,)</f>
        <v>0</v>
      </c>
    </row>
    <row r="59" spans="2:8" x14ac:dyDescent="0.25">
      <c r="B59" s="3">
        <v>36938</v>
      </c>
      <c r="C59" s="6">
        <f ca="1">NORMINV(RAND(),$E$6,$E$7)</f>
        <v>-4.9921243454178713E-2</v>
      </c>
      <c r="D59" s="7">
        <f t="shared" ca="1" si="0"/>
        <v>90.396345636781874</v>
      </c>
      <c r="E59" s="4">
        <f ca="1">MIN(0,(D59-MAX($D$11:D59))/MAX($D$11:D59))</f>
        <v>-0.10736447253726768</v>
      </c>
      <c r="F59" s="8">
        <f t="shared" ca="1" si="1"/>
        <v>47</v>
      </c>
      <c r="H59" s="8">
        <f ca="1">IF(E59&lt;=PERCENTILE($E$12:$E$4760,$E$8),E59,)</f>
        <v>0</v>
      </c>
    </row>
    <row r="60" spans="2:8" x14ac:dyDescent="0.25">
      <c r="B60" s="2">
        <v>36939</v>
      </c>
      <c r="C60" s="6">
        <f ca="1">NORMINV(RAND(),$E$6,$E$7)</f>
        <v>6.2156251692067961E-2</v>
      </c>
      <c r="D60" s="7">
        <f t="shared" ca="1" si="0"/>
        <v>96.015043648224861</v>
      </c>
      <c r="E60" s="4">
        <f ca="1">MIN(0,(D60-MAX($D$11:D60))/MAX($D$11:D60))</f>
        <v>-5.1881594023012213E-2</v>
      </c>
      <c r="F60" s="8">
        <f t="shared" ca="1" si="1"/>
        <v>48</v>
      </c>
      <c r="H60" s="8">
        <f ca="1">IF(E60&lt;=PERCENTILE($E$12:$E$4760,$E$8),E60,)</f>
        <v>0</v>
      </c>
    </row>
    <row r="61" spans="2:8" x14ac:dyDescent="0.25">
      <c r="B61" s="3">
        <v>36940</v>
      </c>
      <c r="C61" s="6">
        <f ca="1">NORMINV(RAND(),$E$6,$E$7)</f>
        <v>-6.4565350205366759E-2</v>
      </c>
      <c r="D61" s="7">
        <f t="shared" ca="1" si="0"/>
        <v>89.815798730093647</v>
      </c>
      <c r="E61" s="4">
        <f ca="1">MIN(0,(D61-MAX($D$11:D61))/MAX($D$11:D61))</f>
        <v>-0.11309719094107053</v>
      </c>
      <c r="F61" s="8">
        <f t="shared" ca="1" si="1"/>
        <v>49</v>
      </c>
      <c r="H61" s="8">
        <f ca="1">IF(E61&lt;=PERCENTILE($E$12:$E$4760,$E$8),E61,)</f>
        <v>0</v>
      </c>
    </row>
    <row r="62" spans="2:8" x14ac:dyDescent="0.25">
      <c r="B62" s="2">
        <v>36941</v>
      </c>
      <c r="C62" s="6">
        <f ca="1">NORMINV(RAND(),$E$6,$E$7)</f>
        <v>-8.1804931526121942E-3</v>
      </c>
      <c r="D62" s="7">
        <f t="shared" ca="1" si="0"/>
        <v>89.081061203585719</v>
      </c>
      <c r="E62" s="4">
        <f ca="1">MIN(0,(D62-MAX($D$11:D62))/MAX($D$11:D62))</f>
        <v>-0.12035249329760964</v>
      </c>
      <c r="F62" s="8">
        <f t="shared" ca="1" si="1"/>
        <v>50</v>
      </c>
      <c r="H62" s="8">
        <f ca="1">IF(E62&lt;=PERCENTILE($E$12:$E$4760,$E$8),E62,)</f>
        <v>0</v>
      </c>
    </row>
    <row r="63" spans="2:8" x14ac:dyDescent="0.25">
      <c r="B63" s="3">
        <v>36942</v>
      </c>
      <c r="C63" s="6">
        <f ca="1">NORMINV(RAND(),$E$6,$E$7)</f>
        <v>7.6902308122352267E-4</v>
      </c>
      <c r="D63" s="7">
        <f t="shared" ca="1" si="0"/>
        <v>89.149566595751168</v>
      </c>
      <c r="E63" s="4">
        <f ca="1">MIN(0,(D63-MAX($D$11:D63))/MAX($D$11:D63))</f>
        <v>-0.11967602406161472</v>
      </c>
      <c r="F63" s="8">
        <f t="shared" ca="1" si="1"/>
        <v>51</v>
      </c>
      <c r="H63" s="8">
        <f ca="1">IF(E63&lt;=PERCENTILE($E$12:$E$4760,$E$8),E63,)</f>
        <v>0</v>
      </c>
    </row>
    <row r="64" spans="2:8" x14ac:dyDescent="0.25">
      <c r="B64" s="2">
        <v>36943</v>
      </c>
      <c r="C64" s="6">
        <f ca="1">NORMINV(RAND(),$E$6,$E$7)</f>
        <v>-4.9620262186097733E-2</v>
      </c>
      <c r="D64" s="7">
        <f t="shared" ca="1" si="0"/>
        <v>84.725941727493009</v>
      </c>
      <c r="E64" s="4">
        <f ca="1">MIN(0,(D64-MAX($D$11:D64))/MAX($D$11:D64))</f>
        <v>-0.16335793055638545</v>
      </c>
      <c r="F64" s="8">
        <f t="shared" ca="1" si="1"/>
        <v>52</v>
      </c>
      <c r="H64" s="8">
        <f ca="1">IF(E64&lt;=PERCENTILE($E$12:$E$4760,$E$8),E64,)</f>
        <v>0</v>
      </c>
    </row>
    <row r="65" spans="2:8" x14ac:dyDescent="0.25">
      <c r="B65" s="3">
        <v>36944</v>
      </c>
      <c r="C65" s="6">
        <f ca="1">NORMINV(RAND(),$E$6,$E$7)</f>
        <v>6.6231490514533142E-2</v>
      </c>
      <c r="D65" s="7">
        <f t="shared" ca="1" si="0"/>
        <v>90.337467133352348</v>
      </c>
      <c r="E65" s="4">
        <f ca="1">MIN(0,(D65-MAX($D$11:D65))/MAX($D$11:D65))</f>
        <v>-0.10794587926997133</v>
      </c>
      <c r="F65" s="8">
        <f t="shared" ca="1" si="1"/>
        <v>53</v>
      </c>
      <c r="H65" s="8">
        <f ca="1">IF(E65&lt;=PERCENTILE($E$12:$E$4760,$E$8),E65,)</f>
        <v>0</v>
      </c>
    </row>
    <row r="66" spans="2:8" x14ac:dyDescent="0.25">
      <c r="B66" s="2">
        <v>36945</v>
      </c>
      <c r="C66" s="6">
        <f ca="1">NORMINV(RAND(),$E$6,$E$7)</f>
        <v>-1.9184667097485727E-2</v>
      </c>
      <c r="D66" s="7">
        <f t="shared" ca="1" si="0"/>
        <v>88.604372899968936</v>
      </c>
      <c r="E66" s="4">
        <f ca="1">MIN(0,(D66-MAX($D$11:D66))/MAX($D$11:D66))</f>
        <v>-0.12505964060911715</v>
      </c>
      <c r="F66" s="8">
        <f t="shared" ca="1" si="1"/>
        <v>54</v>
      </c>
      <c r="H66" s="8">
        <f ca="1">IF(E66&lt;=PERCENTILE($E$12:$E$4760,$E$8),E66,)</f>
        <v>0</v>
      </c>
    </row>
    <row r="67" spans="2:8" x14ac:dyDescent="0.25">
      <c r="B67" s="3">
        <v>36946</v>
      </c>
      <c r="C67" s="6">
        <f ca="1">NORMINV(RAND(),$E$6,$E$7)</f>
        <v>9.0289859896817773E-2</v>
      </c>
      <c r="D67" s="7">
        <f t="shared" ca="1" si="0"/>
        <v>96.604449315352539</v>
      </c>
      <c r="E67" s="4">
        <f ca="1">MIN(0,(D67-MAX($D$11:D67))/MAX($D$11:D67))</f>
        <v>-4.6061398141642854E-2</v>
      </c>
      <c r="F67" s="8">
        <f t="shared" ca="1" si="1"/>
        <v>55</v>
      </c>
      <c r="H67" s="8">
        <f ca="1">IF(E67&lt;=PERCENTILE($E$12:$E$4760,$E$8),E67,)</f>
        <v>0</v>
      </c>
    </row>
    <row r="68" spans="2:8" x14ac:dyDescent="0.25">
      <c r="B68" s="2">
        <v>36947</v>
      </c>
      <c r="C68" s="6">
        <f ca="1">NORMINV(RAND(),$E$6,$E$7)</f>
        <v>6.6603575089597661E-2</v>
      </c>
      <c r="D68" s="7">
        <f t="shared" ca="1" si="0"/>
        <v>103.03865100931685</v>
      </c>
      <c r="E68" s="4">
        <f ca="1">MIN(0,(D68-MAX($D$11:D68))/MAX($D$11:D68))</f>
        <v>0</v>
      </c>
      <c r="F68" s="8">
        <f t="shared" ca="1" si="1"/>
        <v>0</v>
      </c>
      <c r="H68" s="8">
        <f ca="1">IF(E68&lt;=PERCENTILE($E$12:$E$4760,$E$8),E68,)</f>
        <v>0</v>
      </c>
    </row>
    <row r="69" spans="2:8" x14ac:dyDescent="0.25">
      <c r="B69" s="3">
        <v>36948</v>
      </c>
      <c r="C69" s="6">
        <f ca="1">NORMINV(RAND(),$E$6,$E$7)</f>
        <v>1.993227426619926E-2</v>
      </c>
      <c r="D69" s="7">
        <f t="shared" ca="1" si="0"/>
        <v>105.09244566125375</v>
      </c>
      <c r="E69" s="4">
        <f ca="1">MIN(0,(D69-MAX($D$11:D69))/MAX($D$11:D69))</f>
        <v>0</v>
      </c>
      <c r="F69" s="8">
        <f t="shared" ca="1" si="1"/>
        <v>0</v>
      </c>
      <c r="H69" s="8">
        <f ca="1">IF(E69&lt;=PERCENTILE($E$12:$E$4760,$E$8),E69,)</f>
        <v>0</v>
      </c>
    </row>
    <row r="70" spans="2:8" x14ac:dyDescent="0.25">
      <c r="B70" s="2">
        <v>36949</v>
      </c>
      <c r="C70" s="6">
        <f ca="1">NORMINV(RAND(),$E$6,$E$7)</f>
        <v>4.5908100456471798E-2</v>
      </c>
      <c r="D70" s="7">
        <f t="shared" ca="1" si="0"/>
        <v>109.91704021388689</v>
      </c>
      <c r="E70" s="4">
        <f ca="1">MIN(0,(D70-MAX($D$11:D70))/MAX($D$11:D70))</f>
        <v>0</v>
      </c>
      <c r="F70" s="8">
        <f t="shared" ca="1" si="1"/>
        <v>0</v>
      </c>
      <c r="H70" s="8">
        <f ca="1">IF(E70&lt;=PERCENTILE($E$12:$E$4760,$E$8),E70,)</f>
        <v>0</v>
      </c>
    </row>
    <row r="71" spans="2:8" x14ac:dyDescent="0.25">
      <c r="B71" s="3">
        <v>36950</v>
      </c>
      <c r="C71" s="6">
        <f ca="1">NORMINV(RAND(),$E$6,$E$7)</f>
        <v>-3.4332031283639639E-2</v>
      </c>
      <c r="D71" s="7">
        <f t="shared" ca="1" si="0"/>
        <v>106.14336495065865</v>
      </c>
      <c r="E71" s="4">
        <f ca="1">MIN(0,(D71-MAX($D$11:D71))/MAX($D$11:D71))</f>
        <v>-3.4332031283639645E-2</v>
      </c>
      <c r="F71" s="8">
        <f t="shared" ca="1" si="1"/>
        <v>1</v>
      </c>
      <c r="H71" s="8">
        <f ca="1">IF(E71&lt;=PERCENTILE($E$12:$E$4760,$E$8),E71,)</f>
        <v>0</v>
      </c>
    </row>
    <row r="72" spans="2:8" x14ac:dyDescent="0.25">
      <c r="B72" s="2">
        <v>36951</v>
      </c>
      <c r="C72" s="6">
        <f ca="1">NORMINV(RAND(),$E$6,$E$7)</f>
        <v>7.4134467400632925E-3</v>
      </c>
      <c r="D72" s="7">
        <f t="shared" ca="1" si="0"/>
        <v>106.93025313353145</v>
      </c>
      <c r="E72" s="4">
        <f ca="1">MIN(0,(D72-MAX($D$11:D72))/MAX($D$11:D72))</f>
        <v>-2.7173103228975877E-2</v>
      </c>
      <c r="F72" s="8">
        <f t="shared" ca="1" si="1"/>
        <v>2</v>
      </c>
      <c r="H72" s="8">
        <f ca="1">IF(E72&lt;=PERCENTILE($E$12:$E$4760,$E$8),E72,)</f>
        <v>0</v>
      </c>
    </row>
    <row r="73" spans="2:8" x14ac:dyDescent="0.25">
      <c r="B73" s="3">
        <v>36952</v>
      </c>
      <c r="C73" s="6">
        <f ca="1">NORMINV(RAND(),$E$6,$E$7)</f>
        <v>1.8279646705679796E-2</v>
      </c>
      <c r="D73" s="7">
        <f t="shared" ca="1" si="0"/>
        <v>108.88490038296132</v>
      </c>
      <c r="E73" s="4">
        <f ca="1">MIN(0,(D73-MAX($D$11:D73))/MAX($D$11:D73))</f>
        <v>-9.390171250218694E-3</v>
      </c>
      <c r="F73" s="8">
        <f t="shared" ca="1" si="1"/>
        <v>3</v>
      </c>
      <c r="H73" s="8">
        <f ca="1">IF(E73&lt;=PERCENTILE($E$12:$E$4760,$E$8),E73,)</f>
        <v>0</v>
      </c>
    </row>
    <row r="74" spans="2:8" x14ac:dyDescent="0.25">
      <c r="B74" s="2">
        <v>36953</v>
      </c>
      <c r="C74" s="6">
        <f ca="1">NORMINV(RAND(),$E$6,$E$7)</f>
        <v>3.2145892369365811E-2</v>
      </c>
      <c r="D74" s="7">
        <f t="shared" ca="1" si="0"/>
        <v>112.38510267132111</v>
      </c>
      <c r="E74" s="4">
        <f ca="1">MIN(0,(D74-MAX($D$11:D74))/MAX($D$11:D74))</f>
        <v>0</v>
      </c>
      <c r="F74" s="8">
        <f t="shared" ca="1" si="1"/>
        <v>0</v>
      </c>
      <c r="H74" s="8">
        <f ca="1">IF(E74&lt;=PERCENTILE($E$12:$E$4760,$E$8),E74,)</f>
        <v>0</v>
      </c>
    </row>
    <row r="75" spans="2:8" x14ac:dyDescent="0.25">
      <c r="B75" s="3">
        <v>36954</v>
      </c>
      <c r="C75" s="6">
        <f ca="1">NORMINV(RAND(),$E$6,$E$7)</f>
        <v>-2.3219157840058045E-2</v>
      </c>
      <c r="D75" s="7">
        <f t="shared" ca="1" si="0"/>
        <v>109.77561523352458</v>
      </c>
      <c r="E75" s="4">
        <f ca="1">MIN(0,(D75-MAX($D$11:D75))/MAX($D$11:D75))</f>
        <v>-2.321915784005802E-2</v>
      </c>
      <c r="F75" s="8">
        <f t="shared" ca="1" si="1"/>
        <v>1</v>
      </c>
      <c r="H75" s="8">
        <f ca="1">IF(E75&lt;=PERCENTILE($E$12:$E$4760,$E$8),E75,)</f>
        <v>0</v>
      </c>
    </row>
    <row r="76" spans="2:8" x14ac:dyDescent="0.25">
      <c r="B76" s="2">
        <v>36955</v>
      </c>
      <c r="C76" s="6">
        <f ca="1">NORMINV(RAND(),$E$6,$E$7)</f>
        <v>-9.4509037995231832E-2</v>
      </c>
      <c r="D76" s="7">
        <f t="shared" ca="1" si="0"/>
        <v>99.400827442469449</v>
      </c>
      <c r="E76" s="4">
        <f ca="1">MIN(0,(D76-MAX($D$11:D76))/MAX($D$11:D76))</f>
        <v>-0.11553377556476654</v>
      </c>
      <c r="F76" s="8">
        <f t="shared" ca="1" si="1"/>
        <v>2</v>
      </c>
      <c r="H76" s="8">
        <f ca="1">IF(E76&lt;=PERCENTILE($E$12:$E$4760,$E$8),E76,)</f>
        <v>0</v>
      </c>
    </row>
    <row r="77" spans="2:8" x14ac:dyDescent="0.25">
      <c r="B77" s="3">
        <v>36956</v>
      </c>
      <c r="C77" s="6">
        <f ca="1">NORMINV(RAND(),$E$6,$E$7)</f>
        <v>-6.0820625588848758E-2</v>
      </c>
      <c r="D77" s="7">
        <f t="shared" ref="D77:D140" ca="1" si="2">D76*(1+C77)</f>
        <v>93.35520693336926</v>
      </c>
      <c r="E77" s="4">
        <f ca="1">MIN(0,(D77-MAX($D$11:D77))/MAX($D$11:D77))</f>
        <v>-0.16932756464712448</v>
      </c>
      <c r="F77" s="8">
        <f t="shared" ref="F77:F140" ca="1" si="3">IF(E77&lt;0,F76+1,0)</f>
        <v>3</v>
      </c>
      <c r="H77" s="8">
        <f ca="1">IF(E77&lt;=PERCENTILE($E$12:$E$4760,$E$8),E77,)</f>
        <v>0</v>
      </c>
    </row>
    <row r="78" spans="2:8" x14ac:dyDescent="0.25">
      <c r="B78" s="2">
        <v>36957</v>
      </c>
      <c r="C78" s="6">
        <f ca="1">NORMINV(RAND(),$E$6,$E$7)</f>
        <v>-5.965761752977642E-2</v>
      </c>
      <c r="D78" s="7">
        <f t="shared" ca="1" si="2"/>
        <v>87.785857703725185</v>
      </c>
      <c r="E78" s="4">
        <f ca="1">MIN(0,(D78-MAX($D$11:D78))/MAX($D$11:D78))</f>
        <v>-0.21888350308793425</v>
      </c>
      <c r="F78" s="8">
        <f t="shared" ca="1" si="3"/>
        <v>4</v>
      </c>
      <c r="H78" s="8">
        <f ca="1">IF(E78&lt;=PERCENTILE($E$12:$E$4760,$E$8),E78,)</f>
        <v>0</v>
      </c>
    </row>
    <row r="79" spans="2:8" x14ac:dyDescent="0.25">
      <c r="B79" s="3">
        <v>36958</v>
      </c>
      <c r="C79" s="6">
        <f ca="1">NORMINV(RAND(),$E$6,$E$7)</f>
        <v>-8.6340308013869178E-3</v>
      </c>
      <c r="D79" s="7">
        <f t="shared" ca="1" si="2"/>
        <v>87.02791190438505</v>
      </c>
      <c r="E79" s="4">
        <f ca="1">MIN(0,(D79-MAX($D$11:D79))/MAX($D$11:D79))</f>
        <v>-0.22562768698174451</v>
      </c>
      <c r="F79" s="8">
        <f t="shared" ca="1" si="3"/>
        <v>5</v>
      </c>
      <c r="H79" s="8">
        <f ca="1">IF(E79&lt;=PERCENTILE($E$12:$E$4760,$E$8),E79,)</f>
        <v>0</v>
      </c>
    </row>
    <row r="80" spans="2:8" x14ac:dyDescent="0.25">
      <c r="B80" s="2">
        <v>36959</v>
      </c>
      <c r="C80" s="6">
        <f ca="1">NORMINV(RAND(),$E$6,$E$7)</f>
        <v>4.8949805551593978E-2</v>
      </c>
      <c r="D80" s="7">
        <f t="shared" ca="1" si="2"/>
        <v>91.287911269665955</v>
      </c>
      <c r="E80" s="4">
        <f ca="1">MIN(0,(D80-MAX($D$11:D80))/MAX($D$11:D80))</f>
        <v>-0.1877223128349628</v>
      </c>
      <c r="F80" s="8">
        <f t="shared" ca="1" si="3"/>
        <v>6</v>
      </c>
      <c r="H80" s="8">
        <f ca="1">IF(E80&lt;=PERCENTILE($E$12:$E$4760,$E$8),E80,)</f>
        <v>0</v>
      </c>
    </row>
    <row r="81" spans="2:8" x14ac:dyDescent="0.25">
      <c r="B81" s="3">
        <v>36960</v>
      </c>
      <c r="C81" s="6">
        <f ca="1">NORMINV(RAND(),$E$6,$E$7)</f>
        <v>-1.6755830515634496E-2</v>
      </c>
      <c r="D81" s="7">
        <f t="shared" ca="1" si="2"/>
        <v>89.758306500305153</v>
      </c>
      <c r="E81" s="4">
        <f ca="1">MIN(0,(D81-MAX($D$11:D81))/MAX($D$11:D81))</f>
        <v>-0.20133270009273171</v>
      </c>
      <c r="F81" s="8">
        <f t="shared" ca="1" si="3"/>
        <v>7</v>
      </c>
      <c r="H81" s="8">
        <f ca="1">IF(E81&lt;=PERCENTILE($E$12:$E$4760,$E$8),E81,)</f>
        <v>0</v>
      </c>
    </row>
    <row r="82" spans="2:8" x14ac:dyDescent="0.25">
      <c r="B82" s="2">
        <v>36961</v>
      </c>
      <c r="C82" s="6">
        <f ca="1">NORMINV(RAND(),$E$6,$E$7)</f>
        <v>-3.9738267887265893E-2</v>
      </c>
      <c r="D82" s="7">
        <f t="shared" ca="1" si="2"/>
        <v>86.191466871488714</v>
      </c>
      <c r="E82" s="4">
        <f ca="1">MIN(0,(D82-MAX($D$11:D82))/MAX($D$11:D82))</f>
        <v>-0.23307035520924602</v>
      </c>
      <c r="F82" s="8">
        <f t="shared" ca="1" si="3"/>
        <v>8</v>
      </c>
      <c r="H82" s="8">
        <f ca="1">IF(E82&lt;=PERCENTILE($E$12:$E$4760,$E$8),E82,)</f>
        <v>0</v>
      </c>
    </row>
    <row r="83" spans="2:8" x14ac:dyDescent="0.25">
      <c r="B83" s="3">
        <v>36962</v>
      </c>
      <c r="C83" s="6">
        <f ca="1">NORMINV(RAND(),$E$6,$E$7)</f>
        <v>-8.6607910542104344E-2</v>
      </c>
      <c r="D83" s="7">
        <f t="shared" ca="1" si="2"/>
        <v>78.726604019190063</v>
      </c>
      <c r="E83" s="4">
        <f ca="1">MIN(0,(D83-MAX($D$11:D83))/MAX($D$11:D83))</f>
        <v>-0.29949252927737152</v>
      </c>
      <c r="F83" s="8">
        <f t="shared" ca="1" si="3"/>
        <v>9</v>
      </c>
      <c r="H83" s="8">
        <f ca="1">IF(E83&lt;=PERCENTILE($E$12:$E$4760,$E$8),E83,)</f>
        <v>0</v>
      </c>
    </row>
    <row r="84" spans="2:8" x14ac:dyDescent="0.25">
      <c r="B84" s="2">
        <v>36963</v>
      </c>
      <c r="C84" s="6">
        <f ca="1">NORMINV(RAND(),$E$6,$E$7)</f>
        <v>-8.122289490372453E-2</v>
      </c>
      <c r="D84" s="7">
        <f t="shared" ca="1" si="2"/>
        <v>72.332201334812254</v>
      </c>
      <c r="E84" s="4">
        <f ca="1">MIN(0,(D84-MAX($D$11:D84))/MAX($D$11:D84))</f>
        <v>-0.35638977395114946</v>
      </c>
      <c r="F84" s="8">
        <f t="shared" ca="1" si="3"/>
        <v>10</v>
      </c>
      <c r="H84" s="8">
        <f ca="1">IF(E84&lt;=PERCENTILE($E$12:$E$4760,$E$8),E84,)</f>
        <v>0</v>
      </c>
    </row>
    <row r="85" spans="2:8" x14ac:dyDescent="0.25">
      <c r="B85" s="3">
        <v>36964</v>
      </c>
      <c r="C85" s="6">
        <f ca="1">NORMINV(RAND(),$E$6,$E$7)</f>
        <v>1.3839702240146277E-2</v>
      </c>
      <c r="D85" s="7">
        <f t="shared" ca="1" si="2"/>
        <v>73.33325746366036</v>
      </c>
      <c r="E85" s="4">
        <f ca="1">MIN(0,(D85-MAX($D$11:D85))/MAX($D$11:D85))</f>
        <v>-0.34748240006392017</v>
      </c>
      <c r="F85" s="8">
        <f t="shared" ca="1" si="3"/>
        <v>11</v>
      </c>
      <c r="H85" s="8">
        <f ca="1">IF(E85&lt;=PERCENTILE($E$12:$E$4760,$E$8),E85,)</f>
        <v>0</v>
      </c>
    </row>
    <row r="86" spans="2:8" x14ac:dyDescent="0.25">
      <c r="B86" s="2">
        <v>36965</v>
      </c>
      <c r="C86" s="6">
        <f ca="1">NORMINV(RAND(),$E$6,$E$7)</f>
        <v>-2.3933416541170874E-2</v>
      </c>
      <c r="D86" s="7">
        <f t="shared" ca="1" si="2"/>
        <v>71.578142066461652</v>
      </c>
      <c r="E86" s="4">
        <f ca="1">MIN(0,(D86-MAX($D$11:D86))/MAX($D$11:D86))</f>
        <v>-0.36309937558363548</v>
      </c>
      <c r="F86" s="8">
        <f t="shared" ca="1" si="3"/>
        <v>12</v>
      </c>
      <c r="H86" s="8">
        <f ca="1">IF(E86&lt;=PERCENTILE($E$12:$E$4760,$E$8),E86,)</f>
        <v>0</v>
      </c>
    </row>
    <row r="87" spans="2:8" x14ac:dyDescent="0.25">
      <c r="B87" s="3">
        <v>36966</v>
      </c>
      <c r="C87" s="6">
        <f ca="1">NORMINV(RAND(),$E$6,$E$7)</f>
        <v>-6.9203594623654691E-2</v>
      </c>
      <c r="D87" s="7">
        <f t="shared" ca="1" si="2"/>
        <v>66.624677338979879</v>
      </c>
      <c r="E87" s="4">
        <f ca="1">MIN(0,(D87-MAX($D$11:D87))/MAX($D$11:D87))</f>
        <v>-0.40717518821129806</v>
      </c>
      <c r="F87" s="8">
        <f t="shared" ca="1" si="3"/>
        <v>13</v>
      </c>
      <c r="H87" s="8">
        <f ca="1">IF(E87&lt;=PERCENTILE($E$12:$E$4760,$E$8),E87,)</f>
        <v>0</v>
      </c>
    </row>
    <row r="88" spans="2:8" x14ac:dyDescent="0.25">
      <c r="B88" s="2">
        <v>36967</v>
      </c>
      <c r="C88" s="6">
        <f ca="1">NORMINV(RAND(),$E$6,$E$7)</f>
        <v>3.1051547508619722E-2</v>
      </c>
      <c r="D88" s="7">
        <f t="shared" ca="1" si="2"/>
        <v>68.693476672617678</v>
      </c>
      <c r="E88" s="4">
        <f ca="1">MIN(0,(D88-MAX($D$11:D88))/MAX($D$11:D88))</f>
        <v>-0.38876706040375258</v>
      </c>
      <c r="F88" s="8">
        <f t="shared" ca="1" si="3"/>
        <v>14</v>
      </c>
      <c r="H88" s="8">
        <f ca="1">IF(E88&lt;=PERCENTILE($E$12:$E$4760,$E$8),E88,)</f>
        <v>0</v>
      </c>
    </row>
    <row r="89" spans="2:8" x14ac:dyDescent="0.25">
      <c r="B89" s="3">
        <v>36968</v>
      </c>
      <c r="C89" s="6">
        <f ca="1">NORMINV(RAND(),$E$6,$E$7)</f>
        <v>4.181867379217593E-2</v>
      </c>
      <c r="D89" s="7">
        <f t="shared" ca="1" si="2"/>
        <v>71.566146765240319</v>
      </c>
      <c r="E89" s="4">
        <f ca="1">MIN(0,(D89-MAX($D$11:D89))/MAX($D$11:D89))</f>
        <v>-0.36320610949174437</v>
      </c>
      <c r="F89" s="8">
        <f t="shared" ca="1" si="3"/>
        <v>15</v>
      </c>
      <c r="H89" s="8">
        <f ca="1">IF(E89&lt;=PERCENTILE($E$12:$E$4760,$E$8),E89,)</f>
        <v>0</v>
      </c>
    </row>
    <row r="90" spans="2:8" x14ac:dyDescent="0.25">
      <c r="B90" s="2">
        <v>36969</v>
      </c>
      <c r="C90" s="6">
        <f ca="1">NORMINV(RAND(),$E$6,$E$7)</f>
        <v>3.6731027953392774E-2</v>
      </c>
      <c r="D90" s="7">
        <f t="shared" ca="1" si="2"/>
        <v>74.194844902590972</v>
      </c>
      <c r="E90" s="4">
        <f ca="1">MIN(0,(D90-MAX($D$11:D90))/MAX($D$11:D90))</f>
        <v>-0.3398160152989359</v>
      </c>
      <c r="F90" s="8">
        <f t="shared" ca="1" si="3"/>
        <v>16</v>
      </c>
      <c r="H90" s="8">
        <f ca="1">IF(E90&lt;=PERCENTILE($E$12:$E$4760,$E$8),E90,)</f>
        <v>0</v>
      </c>
    </row>
    <row r="91" spans="2:8" x14ac:dyDescent="0.25">
      <c r="B91" s="3">
        <v>36970</v>
      </c>
      <c r="C91" s="6">
        <f ca="1">NORMINV(RAND(),$E$6,$E$7)</f>
        <v>2.2968642999306101E-2</v>
      </c>
      <c r="D91" s="7">
        <f t="shared" ca="1" si="2"/>
        <v>75.898999807547469</v>
      </c>
      <c r="E91" s="4">
        <f ca="1">MIN(0,(D91-MAX($D$11:D91))/MAX($D$11:D91))</f>
        <v>-0.32465248504047783</v>
      </c>
      <c r="F91" s="8">
        <f t="shared" ca="1" si="3"/>
        <v>17</v>
      </c>
      <c r="H91" s="8">
        <f ca="1">IF(E91&lt;=PERCENTILE($E$12:$E$4760,$E$8),E91,)</f>
        <v>0</v>
      </c>
    </row>
    <row r="92" spans="2:8" x14ac:dyDescent="0.25">
      <c r="B92" s="2">
        <v>36971</v>
      </c>
      <c r="C92" s="6">
        <f ca="1">NORMINV(RAND(),$E$6,$E$7)</f>
        <v>-2.4877678624461951E-2</v>
      </c>
      <c r="D92" s="7">
        <f t="shared" ca="1" si="2"/>
        <v>74.010808882417194</v>
      </c>
      <c r="E92" s="4">
        <f ca="1">MIN(0,(D92-MAX($D$11:D92))/MAX($D$11:D92))</f>
        <v>-0.34145356347746991</v>
      </c>
      <c r="F92" s="8">
        <f t="shared" ca="1" si="3"/>
        <v>18</v>
      </c>
      <c r="H92" s="8">
        <f ca="1">IF(E92&lt;=PERCENTILE($E$12:$E$4760,$E$8),E92,)</f>
        <v>0</v>
      </c>
    </row>
    <row r="93" spans="2:8" x14ac:dyDescent="0.25">
      <c r="B93" s="3">
        <v>36972</v>
      </c>
      <c r="C93" s="6">
        <f ca="1">NORMINV(RAND(),$E$6,$E$7)</f>
        <v>-1.7636467856076258E-2</v>
      </c>
      <c r="D93" s="7">
        <f t="shared" ca="1" si="2"/>
        <v>72.705519630560232</v>
      </c>
      <c r="E93" s="4">
        <f ca="1">MIN(0,(D93-MAX($D$11:D93))/MAX($D$11:D93))</f>
        <v>-0.3530679965369331</v>
      </c>
      <c r="F93" s="8">
        <f t="shared" ca="1" si="3"/>
        <v>19</v>
      </c>
      <c r="H93" s="8">
        <f ca="1">IF(E93&lt;=PERCENTILE($E$12:$E$4760,$E$8),E93,)</f>
        <v>0</v>
      </c>
    </row>
    <row r="94" spans="2:8" x14ac:dyDescent="0.25">
      <c r="B94" s="2">
        <v>36973</v>
      </c>
      <c r="C94" s="6">
        <f ca="1">NORMINV(RAND(),$E$6,$E$7)</f>
        <v>4.4677496833040099E-2</v>
      </c>
      <c r="D94" s="7">
        <f t="shared" ca="1" si="2"/>
        <v>75.953820253599119</v>
      </c>
      <c r="E94" s="4">
        <f ca="1">MIN(0,(D94-MAX($D$11:D94))/MAX($D$11:D94))</f>
        <v>-0.32416469400101972</v>
      </c>
      <c r="F94" s="8">
        <f t="shared" ca="1" si="3"/>
        <v>20</v>
      </c>
      <c r="H94" s="8">
        <f ca="1">IF(E94&lt;=PERCENTILE($E$12:$E$4760,$E$8),E94,)</f>
        <v>0</v>
      </c>
    </row>
    <row r="95" spans="2:8" x14ac:dyDescent="0.25">
      <c r="B95" s="3">
        <v>36974</v>
      </c>
      <c r="C95" s="6">
        <f ca="1">NORMINV(RAND(),$E$6,$E$7)</f>
        <v>1.0375961536079135E-2</v>
      </c>
      <c r="D95" s="7">
        <f t="shared" ca="1" si="2"/>
        <v>76.741914171068743</v>
      </c>
      <c r="E95" s="4">
        <f ca="1">MIN(0,(D95-MAX($D$11:D95))/MAX($D$11:D95))</f>
        <v>-0.31715225286124993</v>
      </c>
      <c r="F95" s="8">
        <f t="shared" ca="1" si="3"/>
        <v>21</v>
      </c>
      <c r="H95" s="8">
        <f ca="1">IF(E95&lt;=PERCENTILE($E$12:$E$4760,$E$8),E95,)</f>
        <v>0</v>
      </c>
    </row>
    <row r="96" spans="2:8" x14ac:dyDescent="0.25">
      <c r="B96" s="2">
        <v>36975</v>
      </c>
      <c r="C96" s="6">
        <f ca="1">NORMINV(RAND(),$E$6,$E$7)</f>
        <v>1.5498293349807818E-2</v>
      </c>
      <c r="D96" s="7">
        <f t="shared" ca="1" si="2"/>
        <v>77.931282869117737</v>
      </c>
      <c r="E96" s="4">
        <f ca="1">MIN(0,(D96-MAX($D$11:D96))/MAX($D$11:D96))</f>
        <v>-0.30656927816283819</v>
      </c>
      <c r="F96" s="8">
        <f t="shared" ca="1" si="3"/>
        <v>22</v>
      </c>
      <c r="H96" s="8">
        <f ca="1">IF(E96&lt;=PERCENTILE($E$12:$E$4760,$E$8),E96,)</f>
        <v>0</v>
      </c>
    </row>
    <row r="97" spans="2:8" x14ac:dyDescent="0.25">
      <c r="B97" s="3">
        <v>36976</v>
      </c>
      <c r="C97" s="6">
        <f ca="1">NORMINV(RAND(),$E$6,$E$7)</f>
        <v>-7.8295659431808218E-3</v>
      </c>
      <c r="D97" s="7">
        <f t="shared" ca="1" si="2"/>
        <v>77.321114750857305</v>
      </c>
      <c r="E97" s="4">
        <f ca="1">MIN(0,(D97-MAX($D$11:D97))/MAX($D$11:D97))</f>
        <v>-0.31199853972648972</v>
      </c>
      <c r="F97" s="8">
        <f t="shared" ca="1" si="3"/>
        <v>23</v>
      </c>
      <c r="H97" s="8">
        <f ca="1">IF(E97&lt;=PERCENTILE($E$12:$E$4760,$E$8),E97,)</f>
        <v>0</v>
      </c>
    </row>
    <row r="98" spans="2:8" x14ac:dyDescent="0.25">
      <c r="B98" s="2">
        <v>36977</v>
      </c>
      <c r="C98" s="6">
        <f ca="1">NORMINV(RAND(),$E$6,$E$7)</f>
        <v>-5.6370716155048732E-2</v>
      </c>
      <c r="D98" s="7">
        <f t="shared" ca="1" si="2"/>
        <v>72.962468138444777</v>
      </c>
      <c r="E98" s="4">
        <f ca="1">MIN(0,(D98-MAX($D$11:D98))/MAX($D$11:D98))</f>
        <v>-0.35078167475782679</v>
      </c>
      <c r="F98" s="8">
        <f t="shared" ca="1" si="3"/>
        <v>24</v>
      </c>
      <c r="H98" s="8">
        <f ca="1">IF(E98&lt;=PERCENTILE($E$12:$E$4760,$E$8),E98,)</f>
        <v>0</v>
      </c>
    </row>
    <row r="99" spans="2:8" x14ac:dyDescent="0.25">
      <c r="B99" s="3">
        <v>36978</v>
      </c>
      <c r="C99" s="6">
        <f ca="1">NORMINV(RAND(),$E$6,$E$7)</f>
        <v>-3.4743693918453393E-3</v>
      </c>
      <c r="D99" s="7">
        <f t="shared" ca="1" si="2"/>
        <v>72.708969572391069</v>
      </c>
      <c r="E99" s="4">
        <f ca="1">MIN(0,(D99-MAX($D$11:D99))/MAX($D$11:D99))</f>
        <v>-0.35303729903567332</v>
      </c>
      <c r="F99" s="8">
        <f t="shared" ca="1" si="3"/>
        <v>25</v>
      </c>
      <c r="H99" s="8">
        <f ca="1">IF(E99&lt;=PERCENTILE($E$12:$E$4760,$E$8),E99,)</f>
        <v>0</v>
      </c>
    </row>
    <row r="100" spans="2:8" x14ac:dyDescent="0.25">
      <c r="B100" s="2">
        <v>36979</v>
      </c>
      <c r="C100" s="6">
        <f ca="1">NORMINV(RAND(),$E$6,$E$7)</f>
        <v>-6.5358755386606598E-2</v>
      </c>
      <c r="D100" s="7">
        <f t="shared" ca="1" si="2"/>
        <v>67.956801815696934</v>
      </c>
      <c r="E100" s="4">
        <f ca="1">MIN(0,(D100-MAX($D$11:D100))/MAX($D$11:D100))</f>
        <v>-0.3953219759522591</v>
      </c>
      <c r="F100" s="8">
        <f t="shared" ca="1" si="3"/>
        <v>26</v>
      </c>
      <c r="H100" s="8">
        <f ca="1">IF(E100&lt;=PERCENTILE($E$12:$E$4760,$E$8),E100,)</f>
        <v>0</v>
      </c>
    </row>
    <row r="101" spans="2:8" x14ac:dyDescent="0.25">
      <c r="B101" s="3">
        <v>36980</v>
      </c>
      <c r="C101" s="6">
        <f ca="1">NORMINV(RAND(),$E$6,$E$7)</f>
        <v>5.3329924661406854E-2</v>
      </c>
      <c r="D101" s="7">
        <f t="shared" ca="1" si="2"/>
        <v>71.580932936758217</v>
      </c>
      <c r="E101" s="4">
        <f ca="1">MIN(0,(D101-MAX($D$11:D101))/MAX($D$11:D101))</f>
        <v>-0.36307454248538462</v>
      </c>
      <c r="F101" s="8">
        <f t="shared" ca="1" si="3"/>
        <v>27</v>
      </c>
      <c r="H101" s="8">
        <f ca="1">IF(E101&lt;=PERCENTILE($E$12:$E$4760,$E$8),E101,)</f>
        <v>0</v>
      </c>
    </row>
    <row r="102" spans="2:8" x14ac:dyDescent="0.25">
      <c r="B102" s="2">
        <v>36981</v>
      </c>
      <c r="C102" s="6">
        <f ca="1">NORMINV(RAND(),$E$6,$E$7)</f>
        <v>-3.5623333246451055E-3</v>
      </c>
      <c r="D102" s="7">
        <f t="shared" ca="1" si="2"/>
        <v>71.325937793948412</v>
      </c>
      <c r="E102" s="4">
        <f ca="1">MIN(0,(D102-MAX($D$11:D102))/MAX($D$11:D102))</f>
        <v>-0.36534348326800381</v>
      </c>
      <c r="F102" s="8">
        <f t="shared" ca="1" si="3"/>
        <v>28</v>
      </c>
      <c r="H102" s="8">
        <f ca="1">IF(E102&lt;=PERCENTILE($E$12:$E$4760,$E$8),E102,)</f>
        <v>0</v>
      </c>
    </row>
    <row r="103" spans="2:8" x14ac:dyDescent="0.25">
      <c r="B103" s="3">
        <v>36982</v>
      </c>
      <c r="C103" s="6">
        <f ca="1">NORMINV(RAND(),$E$6,$E$7)</f>
        <v>4.5128287818869753E-2</v>
      </c>
      <c r="D103" s="7">
        <f t="shared" ca="1" si="2"/>
        <v>74.544755243664511</v>
      </c>
      <c r="E103" s="4">
        <f ca="1">MIN(0,(D103-MAX($D$11:D103))/MAX($D$11:D103))</f>
        <v>-0.336702521314801</v>
      </c>
      <c r="F103" s="8">
        <f t="shared" ca="1" si="3"/>
        <v>29</v>
      </c>
      <c r="H103" s="8">
        <f ca="1">IF(E103&lt;=PERCENTILE($E$12:$E$4760,$E$8),E103,)</f>
        <v>0</v>
      </c>
    </row>
    <row r="104" spans="2:8" x14ac:dyDescent="0.25">
      <c r="B104" s="2">
        <v>36983</v>
      </c>
      <c r="C104" s="6">
        <f ca="1">NORMINV(RAND(),$E$6,$E$7)</f>
        <v>-2.1215031045118335E-2</v>
      </c>
      <c r="D104" s="7">
        <f t="shared" ca="1" si="2"/>
        <v>72.963285946919413</v>
      </c>
      <c r="E104" s="4">
        <f ca="1">MIN(0,(D104-MAX($D$11:D104))/MAX($D$11:D104))</f>
        <v>-0.35077439791725629</v>
      </c>
      <c r="F104" s="8">
        <f t="shared" ca="1" si="3"/>
        <v>30</v>
      </c>
      <c r="H104" s="8">
        <f ca="1">IF(E104&lt;=PERCENTILE($E$12:$E$4760,$E$8),E104,)</f>
        <v>0</v>
      </c>
    </row>
    <row r="105" spans="2:8" x14ac:dyDescent="0.25">
      <c r="B105" s="3">
        <v>36984</v>
      </c>
      <c r="C105" s="6">
        <f ca="1">NORMINV(RAND(),$E$6,$E$7)</f>
        <v>4.3591089523379208E-2</v>
      </c>
      <c r="D105" s="7">
        <f t="shared" ca="1" si="2"/>
        <v>76.143835076551497</v>
      </c>
      <c r="E105" s="4">
        <f ca="1">MIN(0,(D105-MAX($D$11:D105))/MAX($D$11:D105))</f>
        <v>-0.32247394657599759</v>
      </c>
      <c r="F105" s="8">
        <f t="shared" ca="1" si="3"/>
        <v>31</v>
      </c>
      <c r="H105" s="8">
        <f ca="1">IF(E105&lt;=PERCENTILE($E$12:$E$4760,$E$8),E105,)</f>
        <v>0</v>
      </c>
    </row>
    <row r="106" spans="2:8" x14ac:dyDescent="0.25">
      <c r="B106" s="2">
        <v>36985</v>
      </c>
      <c r="C106" s="6">
        <f ca="1">NORMINV(RAND(),$E$6,$E$7)</f>
        <v>-4.2306389009157966E-2</v>
      </c>
      <c r="D106" s="7">
        <f t="shared" ca="1" si="2"/>
        <v>72.922464369153744</v>
      </c>
      <c r="E106" s="4">
        <f ca="1">MIN(0,(D106-MAX($D$11:D106))/MAX($D$11:D106))</f>
        <v>-0.35113762735599297</v>
      </c>
      <c r="F106" s="8">
        <f t="shared" ca="1" si="3"/>
        <v>32</v>
      </c>
      <c r="H106" s="8">
        <f ca="1">IF(E106&lt;=PERCENTILE($E$12:$E$4760,$E$8),E106,)</f>
        <v>0</v>
      </c>
    </row>
    <row r="107" spans="2:8" x14ac:dyDescent="0.25">
      <c r="B107" s="3">
        <v>36986</v>
      </c>
      <c r="C107" s="6">
        <f ca="1">NORMINV(RAND(),$E$6,$E$7)</f>
        <v>1.286977571393301E-2</v>
      </c>
      <c r="D107" s="7">
        <f t="shared" ca="1" si="2"/>
        <v>73.860960130092025</v>
      </c>
      <c r="E107" s="4">
        <f ca="1">MIN(0,(D107-MAX($D$11:D107))/MAX($D$11:D107))</f>
        <v>-0.34278691415085422</v>
      </c>
      <c r="F107" s="8">
        <f t="shared" ca="1" si="3"/>
        <v>33</v>
      </c>
      <c r="H107" s="8">
        <f ca="1">IF(E107&lt;=PERCENTILE($E$12:$E$4760,$E$8),E107,)</f>
        <v>0</v>
      </c>
    </row>
    <row r="108" spans="2:8" x14ac:dyDescent="0.25">
      <c r="B108" s="2">
        <v>36987</v>
      </c>
      <c r="C108" s="6">
        <f ca="1">NORMINV(RAND(),$E$6,$E$7)</f>
        <v>3.7004928109929516E-2</v>
      </c>
      <c r="D108" s="7">
        <f t="shared" ca="1" si="2"/>
        <v>76.594179649836462</v>
      </c>
      <c r="E108" s="4">
        <f ca="1">MIN(0,(D108-MAX($D$11:D108))/MAX($D$11:D108))</f>
        <v>-0.31846679115610149</v>
      </c>
      <c r="F108" s="8">
        <f t="shared" ca="1" si="3"/>
        <v>34</v>
      </c>
      <c r="H108" s="8">
        <f ca="1">IF(E108&lt;=PERCENTILE($E$12:$E$4760,$E$8),E108,)</f>
        <v>0</v>
      </c>
    </row>
    <row r="109" spans="2:8" x14ac:dyDescent="0.25">
      <c r="B109" s="3">
        <v>36988</v>
      </c>
      <c r="C109" s="6">
        <f ca="1">NORMINV(RAND(),$E$6,$E$7)</f>
        <v>-5.3841412578933073E-2</v>
      </c>
      <c r="D109" s="7">
        <f t="shared" ca="1" si="2"/>
        <v>72.470240822164698</v>
      </c>
      <c r="E109" s="4">
        <f ca="1">MIN(0,(D109-MAX($D$11:D109))/MAX($D$11:D109))</f>
        <v>-0.35516150183971001</v>
      </c>
      <c r="F109" s="8">
        <f t="shared" ca="1" si="3"/>
        <v>35</v>
      </c>
      <c r="H109" s="8">
        <f ca="1">IF(E109&lt;=PERCENTILE($E$12:$E$4760,$E$8),E109,)</f>
        <v>0</v>
      </c>
    </row>
    <row r="110" spans="2:8" x14ac:dyDescent="0.25">
      <c r="B110" s="2">
        <v>36989</v>
      </c>
      <c r="C110" s="6">
        <f ca="1">NORMINV(RAND(),$E$6,$E$7)</f>
        <v>-6.2396165176763996E-2</v>
      </c>
      <c r="D110" s="7">
        <f t="shared" ca="1" si="2"/>
        <v>67.94837570542505</v>
      </c>
      <c r="E110" s="4">
        <f ca="1">MIN(0,(D110-MAX($D$11:D110))/MAX($D$11:D110))</f>
        <v>-0.39539695128325586</v>
      </c>
      <c r="F110" s="8">
        <f t="shared" ca="1" si="3"/>
        <v>36</v>
      </c>
      <c r="H110" s="8">
        <f ca="1">IF(E110&lt;=PERCENTILE($E$12:$E$4760,$E$8),E110,)</f>
        <v>0</v>
      </c>
    </row>
    <row r="111" spans="2:8" x14ac:dyDescent="0.25">
      <c r="B111" s="3">
        <v>36990</v>
      </c>
      <c r="C111" s="6">
        <f ca="1">NORMINV(RAND(),$E$6,$E$7)</f>
        <v>5.7237218284948703E-2</v>
      </c>
      <c r="D111" s="7">
        <f t="shared" ca="1" si="2"/>
        <v>71.83755171778418</v>
      </c>
      <c r="E111" s="4">
        <f ca="1">MIN(0,(D111-MAX($D$11:D111))/MAX($D$11:D111))</f>
        <v>-0.36079115460810995</v>
      </c>
      <c r="F111" s="8">
        <f t="shared" ca="1" si="3"/>
        <v>37</v>
      </c>
      <c r="H111" s="8">
        <f ca="1">IF(E111&lt;=PERCENTILE($E$12:$E$4760,$E$8),E111,)</f>
        <v>0</v>
      </c>
    </row>
    <row r="112" spans="2:8" x14ac:dyDescent="0.25">
      <c r="B112" s="2">
        <v>36991</v>
      </c>
      <c r="C112" s="6">
        <f ca="1">NORMINV(RAND(),$E$6,$E$7)</f>
        <v>-1.9970680218614489E-2</v>
      </c>
      <c r="D112" s="7">
        <f t="shared" ca="1" si="2"/>
        <v>70.402906944740138</v>
      </c>
      <c r="E112" s="4">
        <f ca="1">MIN(0,(D112-MAX($D$11:D112))/MAX($D$11:D112))</f>
        <v>-0.37355659005234115</v>
      </c>
      <c r="F112" s="8">
        <f t="shared" ca="1" si="3"/>
        <v>38</v>
      </c>
      <c r="H112" s="8">
        <f ca="1">IF(E112&lt;=PERCENTILE($E$12:$E$4760,$E$8),E112,)</f>
        <v>0</v>
      </c>
    </row>
    <row r="113" spans="2:8" x14ac:dyDescent="0.25">
      <c r="B113" s="3">
        <v>36992</v>
      </c>
      <c r="C113" s="6">
        <f ca="1">NORMINV(RAND(),$E$6,$E$7)</f>
        <v>-3.627468807275766E-2</v>
      </c>
      <c r="D113" s="7">
        <f t="shared" ca="1" si="2"/>
        <v>67.8490634559043</v>
      </c>
      <c r="E113" s="4">
        <f ca="1">MIN(0,(D113-MAX($D$11:D113))/MAX($D$11:D113))</f>
        <v>-0.39628062934342717</v>
      </c>
      <c r="F113" s="8">
        <f t="shared" ca="1" si="3"/>
        <v>39</v>
      </c>
      <c r="H113" s="8">
        <f ca="1">IF(E113&lt;=PERCENTILE($E$12:$E$4760,$E$8),E113,)</f>
        <v>0</v>
      </c>
    </row>
    <row r="114" spans="2:8" x14ac:dyDescent="0.25">
      <c r="B114" s="2">
        <v>36993</v>
      </c>
      <c r="C114" s="6">
        <f ca="1">NORMINV(RAND(),$E$6,$E$7)</f>
        <v>-6.9565659251375599E-3</v>
      </c>
      <c r="D114" s="7">
        <f t="shared" ca="1" si="2"/>
        <v>67.37706697301445</v>
      </c>
      <c r="E114" s="4">
        <f ca="1">MIN(0,(D114-MAX($D$11:D114))/MAX($D$11:D114))</f>
        <v>-0.40048044294568225</v>
      </c>
      <c r="F114" s="8">
        <f t="shared" ca="1" si="3"/>
        <v>40</v>
      </c>
      <c r="H114" s="8">
        <f ca="1">IF(E114&lt;=PERCENTILE($E$12:$E$4760,$E$8),E114,)</f>
        <v>0</v>
      </c>
    </row>
    <row r="115" spans="2:8" x14ac:dyDescent="0.25">
      <c r="B115" s="3">
        <v>36994</v>
      </c>
      <c r="C115" s="6">
        <f ca="1">NORMINV(RAND(),$E$6,$E$7)</f>
        <v>-3.9218345515034017E-2</v>
      </c>
      <c r="D115" s="7">
        <f t="shared" ca="1" si="2"/>
        <v>64.734649880677182</v>
      </c>
      <c r="E115" s="4">
        <f ca="1">MIN(0,(D115-MAX($D$11:D115))/MAX($D$11:D115))</f>
        <v>-0.42399260807725864</v>
      </c>
      <c r="F115" s="8">
        <f t="shared" ca="1" si="3"/>
        <v>41</v>
      </c>
      <c r="H115" s="8">
        <f ca="1">IF(E115&lt;=PERCENTILE($E$12:$E$4760,$E$8),E115,)</f>
        <v>0</v>
      </c>
    </row>
    <row r="116" spans="2:8" x14ac:dyDescent="0.25">
      <c r="B116" s="2">
        <v>36995</v>
      </c>
      <c r="C116" s="6">
        <f ca="1">NORMINV(RAND(),$E$6,$E$7)</f>
        <v>-9.8494508865391694E-3</v>
      </c>
      <c r="D116" s="7">
        <f t="shared" ca="1" si="2"/>
        <v>64.097049126020138</v>
      </c>
      <c r="E116" s="4">
        <f ca="1">MIN(0,(D116-MAX($D$11:D116))/MAX($D$11:D116))</f>
        <v>-0.42966596459428524</v>
      </c>
      <c r="F116" s="8">
        <f t="shared" ca="1" si="3"/>
        <v>42</v>
      </c>
      <c r="H116" s="8">
        <f ca="1">IF(E116&lt;=PERCENTILE($E$12:$E$4760,$E$8),E116,)</f>
        <v>0</v>
      </c>
    </row>
    <row r="117" spans="2:8" x14ac:dyDescent="0.25">
      <c r="B117" s="3">
        <v>36996</v>
      </c>
      <c r="C117" s="6">
        <f ca="1">NORMINV(RAND(),$E$6,$E$7)</f>
        <v>1.4340447226582616E-2</v>
      </c>
      <c r="D117" s="7">
        <f t="shared" ca="1" si="2"/>
        <v>65.016229476391501</v>
      </c>
      <c r="E117" s="4">
        <f ca="1">MIN(0,(D117-MAX($D$11:D117))/MAX($D$11:D117))</f>
        <v>-0.42148711945802575</v>
      </c>
      <c r="F117" s="8">
        <f t="shared" ca="1" si="3"/>
        <v>43</v>
      </c>
      <c r="H117" s="8">
        <f ca="1">IF(E117&lt;=PERCENTILE($E$12:$E$4760,$E$8),E117,)</f>
        <v>0</v>
      </c>
    </row>
    <row r="118" spans="2:8" x14ac:dyDescent="0.25">
      <c r="B118" s="2">
        <v>36997</v>
      </c>
      <c r="C118" s="6">
        <f ca="1">NORMINV(RAND(),$E$6,$E$7)</f>
        <v>-3.5735172525277886E-2</v>
      </c>
      <c r="D118" s="7">
        <f t="shared" ca="1" si="2"/>
        <v>62.69286329910959</v>
      </c>
      <c r="E118" s="4">
        <f ca="1">MIN(0,(D118-MAX($D$11:D118))/MAX($D$11:D118))</f>
        <v>-0.44216037705228867</v>
      </c>
      <c r="F118" s="8">
        <f t="shared" ca="1" si="3"/>
        <v>44</v>
      </c>
      <c r="H118" s="8">
        <f ca="1">IF(E118&lt;=PERCENTILE($E$12:$E$4760,$E$8),E118,)</f>
        <v>0</v>
      </c>
    </row>
    <row r="119" spans="2:8" x14ac:dyDescent="0.25">
      <c r="B119" s="3">
        <v>36998</v>
      </c>
      <c r="C119" s="6">
        <f ca="1">NORMINV(RAND(),$E$6,$E$7)</f>
        <v>-2.861541357468355E-2</v>
      </c>
      <c r="D119" s="7">
        <f t="shared" ca="1" si="2"/>
        <v>60.898881087624467</v>
      </c>
      <c r="E119" s="4">
        <f ca="1">MIN(0,(D119-MAX($D$11:D119))/MAX($D$11:D119))</f>
        <v>-0.45812318857128298</v>
      </c>
      <c r="F119" s="8">
        <f t="shared" ca="1" si="3"/>
        <v>45</v>
      </c>
      <c r="H119" s="8">
        <f ca="1">IF(E119&lt;=PERCENTILE($E$12:$E$4760,$E$8),E119,)</f>
        <v>0</v>
      </c>
    </row>
    <row r="120" spans="2:8" x14ac:dyDescent="0.25">
      <c r="B120" s="2">
        <v>36999</v>
      </c>
      <c r="C120" s="6">
        <f ca="1">NORMINV(RAND(),$E$6,$E$7)</f>
        <v>7.6834658590205582E-3</v>
      </c>
      <c r="D120" s="7">
        <f t="shared" ca="1" si="2"/>
        <v>61.366795561313786</v>
      </c>
      <c r="E120" s="4">
        <f ca="1">MIN(0,(D120-MAX($D$11:D120))/MAX($D$11:D120))</f>
        <v>-0.45395969659087548</v>
      </c>
      <c r="F120" s="8">
        <f t="shared" ca="1" si="3"/>
        <v>46</v>
      </c>
      <c r="H120" s="8">
        <f ca="1">IF(E120&lt;=PERCENTILE($E$12:$E$4760,$E$8),E120,)</f>
        <v>0</v>
      </c>
    </row>
    <row r="121" spans="2:8" x14ac:dyDescent="0.25">
      <c r="B121" s="3">
        <v>37000</v>
      </c>
      <c r="C121" s="6">
        <f ca="1">NORMINV(RAND(),$E$6,$E$7)</f>
        <v>2.3750029320868012E-2</v>
      </c>
      <c r="D121" s="7">
        <f t="shared" ca="1" si="2"/>
        <v>62.824258755222708</v>
      </c>
      <c r="E121" s="4">
        <f ca="1">MIN(0,(D121-MAX($D$11:D121))/MAX($D$11:D121))</f>
        <v>-0.44099122337453306</v>
      </c>
      <c r="F121" s="8">
        <f t="shared" ca="1" si="3"/>
        <v>47</v>
      </c>
      <c r="H121" s="8">
        <f ca="1">IF(E121&lt;=PERCENTILE($E$12:$E$4760,$E$8),E121,)</f>
        <v>0</v>
      </c>
    </row>
    <row r="122" spans="2:8" x14ac:dyDescent="0.25">
      <c r="B122" s="2">
        <v>37001</v>
      </c>
      <c r="C122" s="6">
        <f ca="1">NORMINV(RAND(),$E$6,$E$7)</f>
        <v>-4.7546956316140601E-2</v>
      </c>
      <c r="D122" s="7">
        <f t="shared" ca="1" si="2"/>
        <v>59.837156468594223</v>
      </c>
      <c r="E122" s="4">
        <f ca="1">MIN(0,(D122-MAX($D$11:D122))/MAX($D$11:D122))</f>
        <v>-0.46757038925708333</v>
      </c>
      <c r="F122" s="8">
        <f t="shared" ca="1" si="3"/>
        <v>48</v>
      </c>
      <c r="H122" s="8">
        <f ca="1">IF(E122&lt;=PERCENTILE($E$12:$E$4760,$E$8),E122,)</f>
        <v>0</v>
      </c>
    </row>
    <row r="123" spans="2:8" x14ac:dyDescent="0.25">
      <c r="B123" s="3">
        <v>37002</v>
      </c>
      <c r="C123" s="6">
        <f ca="1">NORMINV(RAND(),$E$6,$E$7)</f>
        <v>1.4064283801701109E-2</v>
      </c>
      <c r="D123" s="7">
        <f t="shared" ca="1" si="2"/>
        <v>60.678723219055328</v>
      </c>
      <c r="E123" s="4">
        <f ca="1">MIN(0,(D123-MAX($D$11:D123))/MAX($D$11:D123))</f>
        <v>-0.46008214810716569</v>
      </c>
      <c r="F123" s="8">
        <f t="shared" ca="1" si="3"/>
        <v>49</v>
      </c>
      <c r="H123" s="8">
        <f ca="1">IF(E123&lt;=PERCENTILE($E$12:$E$4760,$E$8),E123,)</f>
        <v>0</v>
      </c>
    </row>
    <row r="124" spans="2:8" x14ac:dyDescent="0.25">
      <c r="B124" s="2">
        <v>37003</v>
      </c>
      <c r="C124" s="6">
        <f ca="1">NORMINV(RAND(),$E$6,$E$7)</f>
        <v>2.6788860626705626E-2</v>
      </c>
      <c r="D124" s="7">
        <f t="shared" ca="1" si="2"/>
        <v>62.304237078377056</v>
      </c>
      <c r="E124" s="4">
        <f ca="1">MIN(0,(D124-MAX($D$11:D124))/MAX($D$11:D124))</f>
        <v>-0.4456183640229382</v>
      </c>
      <c r="F124" s="8">
        <f t="shared" ca="1" si="3"/>
        <v>50</v>
      </c>
      <c r="H124" s="8">
        <f ca="1">IF(E124&lt;=PERCENTILE($E$12:$E$4760,$E$8),E124,)</f>
        <v>0</v>
      </c>
    </row>
    <row r="125" spans="2:8" x14ac:dyDescent="0.25">
      <c r="B125" s="3">
        <v>37004</v>
      </c>
      <c r="C125" s="6">
        <f ca="1">NORMINV(RAND(),$E$6,$E$7)</f>
        <v>8.8902930985259893E-2</v>
      </c>
      <c r="D125" s="7">
        <f t="shared" ca="1" si="2"/>
        <v>67.843266367445281</v>
      </c>
      <c r="E125" s="4">
        <f ca="1">MIN(0,(D125-MAX($D$11:D125))/MAX($D$11:D125))</f>
        <v>-0.39633221170017396</v>
      </c>
      <c r="F125" s="8">
        <f t="shared" ca="1" si="3"/>
        <v>51</v>
      </c>
      <c r="H125" s="8">
        <f ca="1">IF(E125&lt;=PERCENTILE($E$12:$E$4760,$E$8),E125,)</f>
        <v>0</v>
      </c>
    </row>
    <row r="126" spans="2:8" x14ac:dyDescent="0.25">
      <c r="B126" s="2">
        <v>37005</v>
      </c>
      <c r="C126" s="6">
        <f ca="1">NORMINV(RAND(),$E$6,$E$7)</f>
        <v>-2.6384196406849612E-2</v>
      </c>
      <c r="D126" s="7">
        <f t="shared" ca="1" si="2"/>
        <v>66.053276302724385</v>
      </c>
      <c r="E126" s="4">
        <f ca="1">MIN(0,(D126-MAX($D$11:D126))/MAX($D$11:D126))</f>
        <v>-0.41225950119116517</v>
      </c>
      <c r="F126" s="8">
        <f t="shared" ca="1" si="3"/>
        <v>52</v>
      </c>
      <c r="H126" s="8">
        <f ca="1">IF(E126&lt;=PERCENTILE($E$12:$E$4760,$E$8),E126,)</f>
        <v>0</v>
      </c>
    </row>
    <row r="127" spans="2:8" x14ac:dyDescent="0.25">
      <c r="B127" s="3">
        <v>37006</v>
      </c>
      <c r="C127" s="6">
        <f ca="1">NORMINV(RAND(),$E$6,$E$7)</f>
        <v>1.1699158590603621E-2</v>
      </c>
      <c r="D127" s="7">
        <f t="shared" ca="1" si="2"/>
        <v>66.826044057618915</v>
      </c>
      <c r="E127" s="4">
        <f ca="1">MIN(0,(D127-MAX($D$11:D127))/MAX($D$11:D127))</f>
        <v>-0.40538343188548015</v>
      </c>
      <c r="F127" s="8">
        <f t="shared" ca="1" si="3"/>
        <v>53</v>
      </c>
      <c r="H127" s="8">
        <f ca="1">IF(E127&lt;=PERCENTILE($E$12:$E$4760,$E$8),E127,)</f>
        <v>0</v>
      </c>
    </row>
    <row r="128" spans="2:8" x14ac:dyDescent="0.25">
      <c r="B128" s="2">
        <v>37007</v>
      </c>
      <c r="C128" s="6">
        <f ca="1">NORMINV(RAND(),$E$6,$E$7)</f>
        <v>-7.0468510688365071E-2</v>
      </c>
      <c r="D128" s="7">
        <f t="shared" ca="1" si="2"/>
        <v>62.116912257683438</v>
      </c>
      <c r="E128" s="4">
        <f ca="1">MIN(0,(D128-MAX($D$11:D128))/MAX($D$11:D128))</f>
        <v>-0.44728517587113714</v>
      </c>
      <c r="F128" s="8">
        <f t="shared" ca="1" si="3"/>
        <v>54</v>
      </c>
      <c r="H128" s="8">
        <f ca="1">IF(E128&lt;=PERCENTILE($E$12:$E$4760,$E$8),E128,)</f>
        <v>0</v>
      </c>
    </row>
    <row r="129" spans="2:8" x14ac:dyDescent="0.25">
      <c r="B129" s="3">
        <v>37008</v>
      </c>
      <c r="C129" s="6">
        <f ca="1">NORMINV(RAND(),$E$6,$E$7)</f>
        <v>-2.6652838889238643E-2</v>
      </c>
      <c r="D129" s="7">
        <f t="shared" ca="1" si="2"/>
        <v>60.461320202982428</v>
      </c>
      <c r="E129" s="4">
        <f ca="1">MIN(0,(D129-MAX($D$11:D129))/MAX($D$11:D129))</f>
        <v>-0.46201659503033765</v>
      </c>
      <c r="F129" s="8">
        <f t="shared" ca="1" si="3"/>
        <v>55</v>
      </c>
      <c r="H129" s="8">
        <f ca="1">IF(E129&lt;=PERCENTILE($E$12:$E$4760,$E$8),E129,)</f>
        <v>0</v>
      </c>
    </row>
    <row r="130" spans="2:8" x14ac:dyDescent="0.25">
      <c r="B130" s="2">
        <v>37009</v>
      </c>
      <c r="C130" s="6">
        <f ca="1">NORMINV(RAND(),$E$6,$E$7)</f>
        <v>-8.4903933306509499E-2</v>
      </c>
      <c r="D130" s="7">
        <f t="shared" ca="1" si="2"/>
        <v>55.327916304844891</v>
      </c>
      <c r="E130" s="4">
        <f ca="1">MIN(0,(D130-MAX($D$11:D130))/MAX($D$11:D130))</f>
        <v>-0.50769350216589071</v>
      </c>
      <c r="F130" s="8">
        <f t="shared" ca="1" si="3"/>
        <v>56</v>
      </c>
      <c r="H130" s="8">
        <f ca="1">IF(E130&lt;=PERCENTILE($E$12:$E$4760,$E$8),E130,)</f>
        <v>0</v>
      </c>
    </row>
    <row r="131" spans="2:8" x14ac:dyDescent="0.25">
      <c r="B131" s="3">
        <v>37010</v>
      </c>
      <c r="C131" s="6">
        <f ca="1">NORMINV(RAND(),$E$6,$E$7)</f>
        <v>-1.0015073835224469E-2</v>
      </c>
      <c r="D131" s="7">
        <f t="shared" ca="1" si="2"/>
        <v>54.773803137902746</v>
      </c>
      <c r="E131" s="4">
        <f ca="1">MIN(0,(D131-MAX($D$11:D131))/MAX($D$11:D131))</f>
        <v>-0.5126239880912602</v>
      </c>
      <c r="F131" s="8">
        <f t="shared" ca="1" si="3"/>
        <v>57</v>
      </c>
      <c r="H131" s="8">
        <f ca="1">IF(E131&lt;=PERCENTILE($E$12:$E$4760,$E$8),E131,)</f>
        <v>0</v>
      </c>
    </row>
    <row r="132" spans="2:8" x14ac:dyDescent="0.25">
      <c r="B132" s="2">
        <v>37011</v>
      </c>
      <c r="C132" s="6">
        <f ca="1">NORMINV(RAND(),$E$6,$E$7)</f>
        <v>2.132518355969425E-2</v>
      </c>
      <c r="D132" s="7">
        <f t="shared" ca="1" si="2"/>
        <v>55.941864544081071</v>
      </c>
      <c r="E132" s="4">
        <f ca="1">MIN(0,(D132-MAX($D$11:D132))/MAX($D$11:D132))</f>
        <v>-0.50223060517471463</v>
      </c>
      <c r="F132" s="8">
        <f t="shared" ca="1" si="3"/>
        <v>58</v>
      </c>
      <c r="H132" s="8">
        <f ca="1">IF(E132&lt;=PERCENTILE($E$12:$E$4760,$E$8),E132,)</f>
        <v>0</v>
      </c>
    </row>
    <row r="133" spans="2:8" x14ac:dyDescent="0.25">
      <c r="B133" s="3">
        <v>37012</v>
      </c>
      <c r="C133" s="6">
        <f ca="1">NORMINV(RAND(),$E$6,$E$7)</f>
        <v>2.410795528557884E-3</v>
      </c>
      <c r="D133" s="7">
        <f t="shared" ca="1" si="2"/>
        <v>56.076728940983138</v>
      </c>
      <c r="E133" s="4">
        <f ca="1">MIN(0,(D133-MAX($D$11:D133))/MAX($D$11:D133))</f>
        <v>-0.50103058494341679</v>
      </c>
      <c r="F133" s="8">
        <f t="shared" ca="1" si="3"/>
        <v>59</v>
      </c>
      <c r="H133" s="8">
        <f ca="1">IF(E133&lt;=PERCENTILE($E$12:$E$4760,$E$8),E133,)</f>
        <v>0</v>
      </c>
    </row>
    <row r="134" spans="2:8" x14ac:dyDescent="0.25">
      <c r="B134" s="2">
        <v>37013</v>
      </c>
      <c r="C134" s="6">
        <f ca="1">NORMINV(RAND(),$E$6,$E$7)</f>
        <v>1.6136980654071376E-2</v>
      </c>
      <c r="D134" s="7">
        <f t="shared" ca="1" si="2"/>
        <v>56.981638031047389</v>
      </c>
      <c r="E134" s="4">
        <f ca="1">MIN(0,(D134-MAX($D$11:D134))/MAX($D$11:D134))</f>
        <v>-0.49297872514567542</v>
      </c>
      <c r="F134" s="8">
        <f t="shared" ca="1" si="3"/>
        <v>60</v>
      </c>
      <c r="H134" s="8">
        <f ca="1">IF(E134&lt;=PERCENTILE($E$12:$E$4760,$E$8),E134,)</f>
        <v>0</v>
      </c>
    </row>
    <row r="135" spans="2:8" x14ac:dyDescent="0.25">
      <c r="B135" s="3">
        <v>37014</v>
      </c>
      <c r="C135" s="6">
        <f ca="1">NORMINV(RAND(),$E$6,$E$7)</f>
        <v>1.1642205021039007E-2</v>
      </c>
      <c r="D135" s="7">
        <f t="shared" ca="1" si="2"/>
        <v>57.645029943439475</v>
      </c>
      <c r="E135" s="4">
        <f ca="1">MIN(0,(D135-MAX($D$11:D135))/MAX($D$11:D135))</f>
        <v>-0.48707587951379278</v>
      </c>
      <c r="F135" s="8">
        <f t="shared" ca="1" si="3"/>
        <v>61</v>
      </c>
      <c r="H135" s="8">
        <f ca="1">IF(E135&lt;=PERCENTILE($E$12:$E$4760,$E$8),E135,)</f>
        <v>0</v>
      </c>
    </row>
    <row r="136" spans="2:8" x14ac:dyDescent="0.25">
      <c r="B136" s="2">
        <v>37015</v>
      </c>
      <c r="C136" s="6">
        <f ca="1">NORMINV(RAND(),$E$6,$E$7)</f>
        <v>-5.8098828757142298E-2</v>
      </c>
      <c r="D136" s="7">
        <f t="shared" ca="1" si="2"/>
        <v>54.295921220055241</v>
      </c>
      <c r="E136" s="4">
        <f ca="1">MIN(0,(D136-MAX($D$11:D136))/MAX($D$11:D136))</f>
        <v>-0.51687617015532883</v>
      </c>
      <c r="F136" s="8">
        <f t="shared" ca="1" si="3"/>
        <v>62</v>
      </c>
      <c r="H136" s="8">
        <f ca="1">IF(E136&lt;=PERCENTILE($E$12:$E$4760,$E$8),E136,)</f>
        <v>0</v>
      </c>
    </row>
    <row r="137" spans="2:8" x14ac:dyDescent="0.25">
      <c r="B137" s="3">
        <v>37016</v>
      </c>
      <c r="C137" s="6">
        <f ca="1">NORMINV(RAND(),$E$6,$E$7)</f>
        <v>5.257641597616278E-3</v>
      </c>
      <c r="D137" s="7">
        <f t="shared" ca="1" si="2"/>
        <v>54.5813897140427</v>
      </c>
      <c r="E137" s="4">
        <f ca="1">MIN(0,(D137-MAX($D$11:D137))/MAX($D$11:D137))</f>
        <v>-0.51433607821073779</v>
      </c>
      <c r="F137" s="8">
        <f t="shared" ca="1" si="3"/>
        <v>63</v>
      </c>
      <c r="H137" s="8">
        <f ca="1">IF(E137&lt;=PERCENTILE($E$12:$E$4760,$E$8),E137,)</f>
        <v>0</v>
      </c>
    </row>
    <row r="138" spans="2:8" x14ac:dyDescent="0.25">
      <c r="B138" s="2">
        <v>37017</v>
      </c>
      <c r="C138" s="6">
        <f ca="1">NORMINV(RAND(),$E$6,$E$7)</f>
        <v>-4.9760183975421875E-2</v>
      </c>
      <c r="D138" s="7">
        <f t="shared" ca="1" si="2"/>
        <v>51.865409720237736</v>
      </c>
      <c r="E138" s="4">
        <f ca="1">MIN(0,(D138-MAX($D$11:D138))/MAX($D$11:D138))</f>
        <v>-0.53850280430919639</v>
      </c>
      <c r="F138" s="8">
        <f t="shared" ca="1" si="3"/>
        <v>64</v>
      </c>
      <c r="H138" s="8">
        <f ca="1">IF(E138&lt;=PERCENTILE($E$12:$E$4760,$E$8),E138,)</f>
        <v>0</v>
      </c>
    </row>
    <row r="139" spans="2:8" x14ac:dyDescent="0.25">
      <c r="B139" s="3">
        <v>37018</v>
      </c>
      <c r="C139" s="6">
        <f ca="1">NORMINV(RAND(),$E$6,$E$7)</f>
        <v>1.2182978921861131E-2</v>
      </c>
      <c r="D139" s="7">
        <f t="shared" ca="1" si="2"/>
        <v>52.497284913633081</v>
      </c>
      <c r="E139" s="4">
        <f ca="1">MIN(0,(D139-MAX($D$11:D139))/MAX($D$11:D139))</f>
        <v>-0.53288039370159734</v>
      </c>
      <c r="F139" s="8">
        <f t="shared" ca="1" si="3"/>
        <v>65</v>
      </c>
      <c r="H139" s="8">
        <f ca="1">IF(E139&lt;=PERCENTILE($E$12:$E$4760,$E$8),E139,)</f>
        <v>0</v>
      </c>
    </row>
    <row r="140" spans="2:8" x14ac:dyDescent="0.25">
      <c r="B140" s="2">
        <v>37019</v>
      </c>
      <c r="C140" s="6">
        <f ca="1">NORMINV(RAND(),$E$6,$E$7)</f>
        <v>7.6180486167141848E-2</v>
      </c>
      <c r="D140" s="7">
        <f t="shared" ca="1" si="2"/>
        <v>56.49655360080861</v>
      </c>
      <c r="E140" s="4">
        <f ca="1">MIN(0,(D140-MAX($D$11:D140))/MAX($D$11:D140))</f>
        <v>-0.49729499499558111</v>
      </c>
      <c r="F140" s="8">
        <f t="shared" ca="1" si="3"/>
        <v>66</v>
      </c>
      <c r="H140" s="8">
        <f ca="1">IF(E140&lt;=PERCENTILE($E$12:$E$4760,$E$8),E140,)</f>
        <v>0</v>
      </c>
    </row>
    <row r="141" spans="2:8" x14ac:dyDescent="0.25">
      <c r="B141" s="3">
        <v>37020</v>
      </c>
      <c r="C141" s="6">
        <f ca="1">NORMINV(RAND(),$E$6,$E$7)</f>
        <v>-8.7217736064103962E-3</v>
      </c>
      <c r="D141" s="7">
        <f t="shared" ref="D141:D204" ca="1" si="4">D140*(1+C141)</f>
        <v>56.003803450759932</v>
      </c>
      <c r="E141" s="4">
        <f ca="1">MIN(0,(D141-MAX($D$11:D141))/MAX($D$11:D141))</f>
        <v>-0.501679474240039</v>
      </c>
      <c r="F141" s="8">
        <f t="shared" ref="F141:F204" ca="1" si="5">IF(E141&lt;0,F140+1,0)</f>
        <v>67</v>
      </c>
      <c r="H141" s="8">
        <f ca="1">IF(E141&lt;=PERCENTILE($E$12:$E$4760,$E$8),E141,)</f>
        <v>0</v>
      </c>
    </row>
    <row r="142" spans="2:8" x14ac:dyDescent="0.25">
      <c r="B142" s="2">
        <v>37021</v>
      </c>
      <c r="C142" s="6">
        <f ca="1">NORMINV(RAND(),$E$6,$E$7)</f>
        <v>-1.8264779659565567E-2</v>
      </c>
      <c r="D142" s="7">
        <f t="shared" ca="1" si="4"/>
        <v>54.980906320634183</v>
      </c>
      <c r="E142" s="4">
        <f ca="1">MIN(0,(D142-MAX($D$11:D142))/MAX($D$11:D142))</f>
        <v>-0.51078118884288359</v>
      </c>
      <c r="F142" s="8">
        <f t="shared" ca="1" si="5"/>
        <v>68</v>
      </c>
      <c r="H142" s="8">
        <f ca="1">IF(E142&lt;=PERCENTILE($E$12:$E$4760,$E$8),E142,)</f>
        <v>0</v>
      </c>
    </row>
    <row r="143" spans="2:8" x14ac:dyDescent="0.25">
      <c r="B143" s="3">
        <v>37022</v>
      </c>
      <c r="C143" s="6">
        <f ca="1">NORMINV(RAND(),$E$6,$E$7)</f>
        <v>1.3233788267415468E-2</v>
      </c>
      <c r="D143" s="7">
        <f t="shared" ca="1" si="4"/>
        <v>55.708511993632058</v>
      </c>
      <c r="E143" s="4">
        <f ca="1">MIN(0,(D143-MAX($D$11:D143))/MAX($D$11:D143))</f>
        <v>-0.50430697067959362</v>
      </c>
      <c r="F143" s="8">
        <f t="shared" ca="1" si="5"/>
        <v>69</v>
      </c>
      <c r="H143" s="8">
        <f ca="1">IF(E143&lt;=PERCENTILE($E$12:$E$4760,$E$8),E143,)</f>
        <v>0</v>
      </c>
    </row>
    <row r="144" spans="2:8" x14ac:dyDescent="0.25">
      <c r="B144" s="2">
        <v>37023</v>
      </c>
      <c r="C144" s="6">
        <f ca="1">NORMINV(RAND(),$E$6,$E$7)</f>
        <v>-4.1494514652156374E-2</v>
      </c>
      <c r="D144" s="7">
        <f t="shared" ca="1" si="4"/>
        <v>53.396914326462465</v>
      </c>
      <c r="E144" s="4">
        <f ca="1">MIN(0,(D144-MAX($D$11:D144))/MAX($D$11:D144))</f>
        <v>-0.52487551234770091</v>
      </c>
      <c r="F144" s="8">
        <f t="shared" ca="1" si="5"/>
        <v>70</v>
      </c>
      <c r="H144" s="8">
        <f ca="1">IF(E144&lt;=PERCENTILE($E$12:$E$4760,$E$8),E144,)</f>
        <v>0</v>
      </c>
    </row>
    <row r="145" spans="2:8" x14ac:dyDescent="0.25">
      <c r="B145" s="3">
        <v>37024</v>
      </c>
      <c r="C145" s="6">
        <f ca="1">NORMINV(RAND(),$E$6,$E$7)</f>
        <v>1.9614545117110655E-2</v>
      </c>
      <c r="D145" s="7">
        <f t="shared" ca="1" si="4"/>
        <v>54.444270511633349</v>
      </c>
      <c r="E145" s="4">
        <f ca="1">MIN(0,(D145-MAX($D$11:D145))/MAX($D$11:D145))</f>
        <v>-0.5155561616484009</v>
      </c>
      <c r="F145" s="8">
        <f t="shared" ca="1" si="5"/>
        <v>71</v>
      </c>
      <c r="H145" s="8">
        <f ca="1">IF(E145&lt;=PERCENTILE($E$12:$E$4760,$E$8),E145,)</f>
        <v>0</v>
      </c>
    </row>
    <row r="146" spans="2:8" x14ac:dyDescent="0.25">
      <c r="B146" s="2">
        <v>37025</v>
      </c>
      <c r="C146" s="6">
        <f ca="1">NORMINV(RAND(),$E$6,$E$7)</f>
        <v>5.4207769323438994E-2</v>
      </c>
      <c r="D146" s="7">
        <f t="shared" ca="1" si="4"/>
        <v>57.395572968510884</v>
      </c>
      <c r="E146" s="4">
        <f ca="1">MIN(0,(D146-MAX($D$11:D146))/MAX($D$11:D146))</f>
        <v>-0.48929554180887602</v>
      </c>
      <c r="F146" s="8">
        <f t="shared" ca="1" si="5"/>
        <v>72</v>
      </c>
      <c r="H146" s="8">
        <f ca="1">IF(E146&lt;=PERCENTILE($E$12:$E$4760,$E$8),E146,)</f>
        <v>0</v>
      </c>
    </row>
    <row r="147" spans="2:8" x14ac:dyDescent="0.25">
      <c r="B147" s="3">
        <v>37026</v>
      </c>
      <c r="C147" s="6">
        <f ca="1">NORMINV(RAND(),$E$6,$E$7)</f>
        <v>3.1835083805451275E-2</v>
      </c>
      <c r="D147" s="7">
        <f t="shared" ca="1" si="4"/>
        <v>59.222765844025325</v>
      </c>
      <c r="E147" s="4">
        <f ca="1">MIN(0,(D147-MAX($D$11:D147))/MAX($D$11:D147))</f>
        <v>-0.47303722258254399</v>
      </c>
      <c r="F147" s="8">
        <f t="shared" ca="1" si="5"/>
        <v>73</v>
      </c>
      <c r="H147" s="8">
        <f ca="1">IF(E147&lt;=PERCENTILE($E$12:$E$4760,$E$8),E147,)</f>
        <v>0</v>
      </c>
    </row>
    <row r="148" spans="2:8" x14ac:dyDescent="0.25">
      <c r="B148" s="2">
        <v>37027</v>
      </c>
      <c r="C148" s="6">
        <f ca="1">NORMINV(RAND(),$E$6,$E$7)</f>
        <v>2.3251128649123386E-3</v>
      </c>
      <c r="D148" s="7">
        <f t="shared" ca="1" si="4"/>
        <v>59.360465458784965</v>
      </c>
      <c r="E148" s="4">
        <f ca="1">MIN(0,(D148-MAX($D$11:D148))/MAX($D$11:D148))</f>
        <v>-0.47181197464944069</v>
      </c>
      <c r="F148" s="8">
        <f t="shared" ca="1" si="5"/>
        <v>74</v>
      </c>
      <c r="H148" s="8">
        <f ca="1">IF(E148&lt;=PERCENTILE($E$12:$E$4760,$E$8),E148,)</f>
        <v>0</v>
      </c>
    </row>
    <row r="149" spans="2:8" x14ac:dyDescent="0.25">
      <c r="B149" s="3">
        <v>37028</v>
      </c>
      <c r="C149" s="6">
        <f ca="1">NORMINV(RAND(),$E$6,$E$7)</f>
        <v>-2.7135250205648485E-3</v>
      </c>
      <c r="D149" s="7">
        <f t="shared" ca="1" si="4"/>
        <v>59.199389350530176</v>
      </c>
      <c r="E149" s="4">
        <f ca="1">MIN(0,(D149-MAX($D$11:D149))/MAX($D$11:D149))</f>
        <v>-0.47324522607179215</v>
      </c>
      <c r="F149" s="8">
        <f t="shared" ca="1" si="5"/>
        <v>75</v>
      </c>
      <c r="H149" s="8">
        <f ca="1">IF(E149&lt;=PERCENTILE($E$12:$E$4760,$E$8),E149,)</f>
        <v>0</v>
      </c>
    </row>
    <row r="150" spans="2:8" x14ac:dyDescent="0.25">
      <c r="B150" s="2">
        <v>37029</v>
      </c>
      <c r="C150" s="6">
        <f ca="1">NORMINV(RAND(),$E$6,$E$7)</f>
        <v>-6.6203271126601515E-2</v>
      </c>
      <c r="D150" s="7">
        <f t="shared" ca="1" si="4"/>
        <v>55.280196126827782</v>
      </c>
      <c r="E150" s="4">
        <f ca="1">MIN(0,(D150-MAX($D$11:D150))/MAX($D$11:D150))</f>
        <v>-0.50811811518739303</v>
      </c>
      <c r="F150" s="8">
        <f t="shared" ca="1" si="5"/>
        <v>76</v>
      </c>
      <c r="H150" s="8">
        <f ca="1">IF(E150&lt;=PERCENTILE($E$12:$E$4760,$E$8),E150,)</f>
        <v>0</v>
      </c>
    </row>
    <row r="151" spans="2:8" x14ac:dyDescent="0.25">
      <c r="B151" s="3">
        <v>37030</v>
      </c>
      <c r="C151" s="6">
        <f ca="1">NORMINV(RAND(),$E$6,$E$7)</f>
        <v>4.7340811942141641E-3</v>
      </c>
      <c r="D151" s="7">
        <f t="shared" ca="1" si="4"/>
        <v>55.541897063724271</v>
      </c>
      <c r="E151" s="4">
        <f ca="1">MIN(0,(D151-MAX($D$11:D151))/MAX($D$11:D151))</f>
        <v>-0.50578950640672693</v>
      </c>
      <c r="F151" s="8">
        <f t="shared" ca="1" si="5"/>
        <v>77</v>
      </c>
      <c r="H151" s="8">
        <f ca="1">IF(E151&lt;=PERCENTILE($E$12:$E$4760,$E$8),E151,)</f>
        <v>0</v>
      </c>
    </row>
    <row r="152" spans="2:8" x14ac:dyDescent="0.25">
      <c r="B152" s="2">
        <v>37031</v>
      </c>
      <c r="C152" s="6">
        <f ca="1">NORMINV(RAND(),$E$6,$E$7)</f>
        <v>-4.4195784976864147E-2</v>
      </c>
      <c r="D152" s="7">
        <f t="shared" ca="1" si="4"/>
        <v>53.08717932388879</v>
      </c>
      <c r="E152" s="4">
        <f ca="1">MIN(0,(D152-MAX($D$11:D152))/MAX($D$11:D152))</f>
        <v>-0.52763152711488515</v>
      </c>
      <c r="F152" s="8">
        <f t="shared" ca="1" si="5"/>
        <v>78</v>
      </c>
      <c r="H152" s="8">
        <f ca="1">IF(E152&lt;=PERCENTILE($E$12:$E$4760,$E$8),E152,)</f>
        <v>0</v>
      </c>
    </row>
    <row r="153" spans="2:8" x14ac:dyDescent="0.25">
      <c r="B153" s="3">
        <v>37032</v>
      </c>
      <c r="C153" s="6">
        <f ca="1">NORMINV(RAND(),$E$6,$E$7)</f>
        <v>-5.9212611358329593E-2</v>
      </c>
      <c r="D153" s="7">
        <f t="shared" ca="1" si="4"/>
        <v>49.943748806473415</v>
      </c>
      <c r="E153" s="4">
        <f ca="1">MIN(0,(D153-MAX($D$11:D153))/MAX($D$11:D153))</f>
        <v>-0.55560169791775915</v>
      </c>
      <c r="F153" s="8">
        <f t="shared" ca="1" si="5"/>
        <v>79</v>
      </c>
      <c r="H153" s="8">
        <f ca="1">IF(E153&lt;=PERCENTILE($E$12:$E$4760,$E$8),E153,)</f>
        <v>0</v>
      </c>
    </row>
    <row r="154" spans="2:8" x14ac:dyDescent="0.25">
      <c r="B154" s="2">
        <v>37033</v>
      </c>
      <c r="C154" s="6">
        <f ca="1">NORMINV(RAND(),$E$6,$E$7)</f>
        <v>-7.3710382561940735E-2</v>
      </c>
      <c r="D154" s="7">
        <f t="shared" ca="1" si="4"/>
        <v>46.262375975370787</v>
      </c>
      <c r="E154" s="4">
        <f ca="1">MIN(0,(D154-MAX($D$11:D154))/MAX($D$11:D154))</f>
        <v>-0.58835846677411796</v>
      </c>
      <c r="F154" s="8">
        <f t="shared" ca="1" si="5"/>
        <v>80</v>
      </c>
      <c r="H154" s="8">
        <f ca="1">IF(E154&lt;=PERCENTILE($E$12:$E$4760,$E$8),E154,)</f>
        <v>0</v>
      </c>
    </row>
    <row r="155" spans="2:8" x14ac:dyDescent="0.25">
      <c r="B155" s="3">
        <v>37034</v>
      </c>
      <c r="C155" s="6">
        <f ca="1">NORMINV(RAND(),$E$6,$E$7)</f>
        <v>9.1066184314348084E-3</v>
      </c>
      <c r="D155" s="7">
        <f t="shared" ca="1" si="4"/>
        <v>46.683669781110062</v>
      </c>
      <c r="E155" s="4">
        <f ca="1">MIN(0,(D155-MAX($D$11:D155))/MAX($D$11:D155))</f>
        <v>-0.58460980440049903</v>
      </c>
      <c r="F155" s="8">
        <f t="shared" ca="1" si="5"/>
        <v>81</v>
      </c>
      <c r="H155" s="8">
        <f ca="1">IF(E155&lt;=PERCENTILE($E$12:$E$4760,$E$8),E155,)</f>
        <v>0</v>
      </c>
    </row>
    <row r="156" spans="2:8" x14ac:dyDescent="0.25">
      <c r="B156" s="2">
        <v>37035</v>
      </c>
      <c r="C156" s="6">
        <f ca="1">NORMINV(RAND(),$E$6,$E$7)</f>
        <v>-4.7808042793012019E-2</v>
      </c>
      <c r="D156" s="7">
        <f t="shared" ca="1" si="4"/>
        <v>44.45181489847991</v>
      </c>
      <c r="E156" s="4">
        <f ca="1">MIN(0,(D156-MAX($D$11:D156))/MAX($D$11:D156))</f>
        <v>-0.60446879664751774</v>
      </c>
      <c r="F156" s="8">
        <f t="shared" ca="1" si="5"/>
        <v>82</v>
      </c>
      <c r="H156" s="8">
        <f ca="1">IF(E156&lt;=PERCENTILE($E$12:$E$4760,$E$8),E156,)</f>
        <v>0</v>
      </c>
    </row>
    <row r="157" spans="2:8" x14ac:dyDescent="0.25">
      <c r="B157" s="3">
        <v>37036</v>
      </c>
      <c r="C157" s="6">
        <f ca="1">NORMINV(RAND(),$E$6,$E$7)</f>
        <v>-1.6965251501334353E-2</v>
      </c>
      <c r="D157" s="7">
        <f t="shared" ca="1" si="4"/>
        <v>43.697678679036436</v>
      </c>
      <c r="E157" s="4">
        <f ca="1">MIN(0,(D157-MAX($D$11:D157))/MAX($D$11:D157))</f>
        <v>-0.61117908298901791</v>
      </c>
      <c r="F157" s="8">
        <f t="shared" ca="1" si="5"/>
        <v>83</v>
      </c>
      <c r="H157" s="8">
        <f ca="1">IF(E157&lt;=PERCENTILE($E$12:$E$4760,$E$8),E157,)</f>
        <v>0</v>
      </c>
    </row>
    <row r="158" spans="2:8" x14ac:dyDescent="0.25">
      <c r="B158" s="2">
        <v>37037</v>
      </c>
      <c r="C158" s="6">
        <f ca="1">NORMINV(RAND(),$E$6,$E$7)</f>
        <v>2.2462017190268146E-2</v>
      </c>
      <c r="D158" s="7">
        <f t="shared" ca="1" si="4"/>
        <v>44.679216688699761</v>
      </c>
      <c r="E158" s="4">
        <f ca="1">MIN(0,(D158-MAX($D$11:D158))/MAX($D$11:D158))</f>
        <v>-0.60244538086718147</v>
      </c>
      <c r="F158" s="8">
        <f t="shared" ca="1" si="5"/>
        <v>84</v>
      </c>
      <c r="H158" s="8">
        <f ca="1">IF(E158&lt;=PERCENTILE($E$12:$E$4760,$E$8),E158,)</f>
        <v>0</v>
      </c>
    </row>
    <row r="159" spans="2:8" x14ac:dyDescent="0.25">
      <c r="B159" s="3">
        <v>37038</v>
      </c>
      <c r="C159" s="6">
        <f ca="1">NORMINV(RAND(),$E$6,$E$7)</f>
        <v>-1.8487730862198539E-2</v>
      </c>
      <c r="D159" s="7">
        <f t="shared" ca="1" si="4"/>
        <v>43.853199355425225</v>
      </c>
      <c r="E159" s="4">
        <f ca="1">MIN(0,(D159-MAX($D$11:D159))/MAX($D$11:D159))</f>
        <v>-0.60979526366873293</v>
      </c>
      <c r="F159" s="8">
        <f t="shared" ca="1" si="5"/>
        <v>85</v>
      </c>
      <c r="H159" s="8">
        <f ca="1">IF(E159&lt;=PERCENTILE($E$12:$E$4760,$E$8),E159,)</f>
        <v>0</v>
      </c>
    </row>
    <row r="160" spans="2:8" x14ac:dyDescent="0.25">
      <c r="B160" s="2">
        <v>37039</v>
      </c>
      <c r="C160" s="6">
        <f ca="1">NORMINV(RAND(),$E$6,$E$7)</f>
        <v>8.7661075221944721E-3</v>
      </c>
      <c r="D160" s="7">
        <f t="shared" ca="1" si="4"/>
        <v>44.237621216167113</v>
      </c>
      <c r="E160" s="4">
        <f ca="1">MIN(0,(D160-MAX($D$11:D160))/MAX($D$11:D160))</f>
        <v>-0.60637468699438357</v>
      </c>
      <c r="F160" s="8">
        <f t="shared" ca="1" si="5"/>
        <v>86</v>
      </c>
      <c r="H160" s="8">
        <f ca="1">IF(E160&lt;=PERCENTILE($E$12:$E$4760,$E$8),E160,)</f>
        <v>0</v>
      </c>
    </row>
    <row r="161" spans="2:8" x14ac:dyDescent="0.25">
      <c r="B161" s="3">
        <v>37040</v>
      </c>
      <c r="C161" s="6">
        <f ca="1">NORMINV(RAND(),$E$6,$E$7)</f>
        <v>3.4014873407157101E-2</v>
      </c>
      <c r="D161" s="7">
        <f t="shared" ca="1" si="4"/>
        <v>45.742358301668801</v>
      </c>
      <c r="E161" s="4">
        <f ca="1">MIN(0,(D161-MAX($D$11:D161))/MAX($D$11:D161))</f>
        <v>-0.59298557180264488</v>
      </c>
      <c r="F161" s="8">
        <f t="shared" ca="1" si="5"/>
        <v>87</v>
      </c>
      <c r="H161" s="8">
        <f ca="1">IF(E161&lt;=PERCENTILE($E$12:$E$4760,$E$8),E161,)</f>
        <v>0</v>
      </c>
    </row>
    <row r="162" spans="2:8" x14ac:dyDescent="0.25">
      <c r="B162" s="2">
        <v>37041</v>
      </c>
      <c r="C162" s="6">
        <f ca="1">NORMINV(RAND(),$E$6,$E$7)</f>
        <v>-2.2827582692786379E-2</v>
      </c>
      <c r="D162" s="7">
        <f t="shared" ca="1" si="4"/>
        <v>44.698170834974391</v>
      </c>
      <c r="E162" s="4">
        <f ca="1">MIN(0,(D162-MAX($D$11:D162))/MAX($D$11:D162))</f>
        <v>-0.60227672731947723</v>
      </c>
      <c r="F162" s="8">
        <f t="shared" ca="1" si="5"/>
        <v>88</v>
      </c>
      <c r="H162" s="8">
        <f ca="1">IF(E162&lt;=PERCENTILE($E$12:$E$4760,$E$8),E162,)</f>
        <v>0</v>
      </c>
    </row>
    <row r="163" spans="2:8" x14ac:dyDescent="0.25">
      <c r="B163" s="3">
        <v>37042</v>
      </c>
      <c r="C163" s="6">
        <f ca="1">NORMINV(RAND(),$E$6,$E$7)</f>
        <v>-3.838636908980992E-2</v>
      </c>
      <c r="D163" s="7">
        <f t="shared" ca="1" si="4"/>
        <v>42.982370351663683</v>
      </c>
      <c r="E163" s="4">
        <f ca="1">MIN(0,(D163-MAX($D$11:D163))/MAX($D$11:D163))</f>
        <v>-0.61754387966019886</v>
      </c>
      <c r="F163" s="8">
        <f t="shared" ca="1" si="5"/>
        <v>89</v>
      </c>
      <c r="H163" s="8">
        <f ca="1">IF(E163&lt;=PERCENTILE($E$12:$E$4760,$E$8),E163,)</f>
        <v>0</v>
      </c>
    </row>
    <row r="164" spans="2:8" x14ac:dyDescent="0.25">
      <c r="B164" s="2">
        <v>37043</v>
      </c>
      <c r="C164" s="6">
        <f ca="1">NORMINV(RAND(),$E$6,$E$7)</f>
        <v>-0.11295241818120164</v>
      </c>
      <c r="D164" s="7">
        <f t="shared" ca="1" si="4"/>
        <v>38.127407681283287</v>
      </c>
      <c r="E164" s="4">
        <f ca="1">MIN(0,(D164-MAX($D$11:D164))/MAX($D$11:D164))</f>
        <v>-0.66074322330078006</v>
      </c>
      <c r="F164" s="8">
        <f t="shared" ca="1" si="5"/>
        <v>90</v>
      </c>
      <c r="H164" s="8">
        <f ca="1">IF(E164&lt;=PERCENTILE($E$12:$E$4760,$E$8),E164,)</f>
        <v>-0.66074322330078006</v>
      </c>
    </row>
    <row r="165" spans="2:8" x14ac:dyDescent="0.25">
      <c r="B165" s="3">
        <v>37044</v>
      </c>
      <c r="C165" s="6">
        <f ca="1">NORMINV(RAND(),$E$6,$E$7)</f>
        <v>-3.5156932079383293E-2</v>
      </c>
      <c r="D165" s="7">
        <f t="shared" ca="1" si="4"/>
        <v>36.786964999069454</v>
      </c>
      <c r="E165" s="4">
        <f ca="1">MIN(0,(D165-MAX($D$11:D165))/MAX($D$11:D165))</f>
        <v>-0.67267045075666509</v>
      </c>
      <c r="F165" s="8">
        <f t="shared" ca="1" si="5"/>
        <v>91</v>
      </c>
      <c r="H165" s="8">
        <f ca="1">IF(E165&lt;=PERCENTILE($E$12:$E$4760,$E$8),E165,)</f>
        <v>-0.67267045075666509</v>
      </c>
    </row>
    <row r="166" spans="2:8" x14ac:dyDescent="0.25">
      <c r="B166" s="2">
        <v>37045</v>
      </c>
      <c r="C166" s="6">
        <f ca="1">NORMINV(RAND(),$E$6,$E$7)</f>
        <v>0.10167083179298368</v>
      </c>
      <c r="D166" s="7">
        <f t="shared" ca="1" si="4"/>
        <v>40.527126329664227</v>
      </c>
      <c r="E166" s="4">
        <f ca="1">MIN(0,(D166-MAX($D$11:D166))/MAX($D$11:D166))</f>
        <v>-0.63939058321467279</v>
      </c>
      <c r="F166" s="8">
        <f t="shared" ca="1" si="5"/>
        <v>92</v>
      </c>
      <c r="H166" s="8">
        <f ca="1">IF(E166&lt;=PERCENTILE($E$12:$E$4760,$E$8),E166,)</f>
        <v>0</v>
      </c>
    </row>
    <row r="167" spans="2:8" x14ac:dyDescent="0.25">
      <c r="B167" s="3">
        <v>37046</v>
      </c>
      <c r="C167" s="6">
        <f ca="1">NORMINV(RAND(),$E$6,$E$7)</f>
        <v>7.7004869729495495E-2</v>
      </c>
      <c r="D167" s="7">
        <f t="shared" ca="1" si="4"/>
        <v>43.647912413190831</v>
      </c>
      <c r="E167" s="4">
        <f ca="1">MIN(0,(D167-MAX($D$11:D167))/MAX($D$11:D167))</f>
        <v>-0.61162190205188938</v>
      </c>
      <c r="F167" s="8">
        <f t="shared" ca="1" si="5"/>
        <v>93</v>
      </c>
      <c r="H167" s="8">
        <f ca="1">IF(E167&lt;=PERCENTILE($E$12:$E$4760,$E$8),E167,)</f>
        <v>0</v>
      </c>
    </row>
    <row r="168" spans="2:8" x14ac:dyDescent="0.25">
      <c r="B168" s="2">
        <v>37047</v>
      </c>
      <c r="C168" s="6">
        <f ca="1">NORMINV(RAND(),$E$6,$E$7)</f>
        <v>5.919828066456316E-2</v>
      </c>
      <c r="D168" s="7">
        <f t="shared" ca="1" si="4"/>
        <v>46.231793782649177</v>
      </c>
      <c r="E168" s="4">
        <f ca="1">MIN(0,(D168-MAX($D$11:D168))/MAX($D$11:D168))</f>
        <v>-0.58863058640558774</v>
      </c>
      <c r="F168" s="8">
        <f t="shared" ca="1" si="5"/>
        <v>94</v>
      </c>
      <c r="H168" s="8">
        <f ca="1">IF(E168&lt;=PERCENTILE($E$12:$E$4760,$E$8),E168,)</f>
        <v>0</v>
      </c>
    </row>
    <row r="169" spans="2:8" x14ac:dyDescent="0.25">
      <c r="B169" s="3">
        <v>37048</v>
      </c>
      <c r="C169" s="6">
        <f ca="1">NORMINV(RAND(),$E$6,$E$7)</f>
        <v>-4.8842512542723385E-3</v>
      </c>
      <c r="D169" s="7">
        <f t="shared" ca="1" si="4"/>
        <v>46.005986085879009</v>
      </c>
      <c r="E169" s="4">
        <f ca="1">MIN(0,(D169-MAX($D$11:D169))/MAX($D$11:D169))</f>
        <v>-0.5906398179799055</v>
      </c>
      <c r="F169" s="8">
        <f t="shared" ca="1" si="5"/>
        <v>95</v>
      </c>
      <c r="H169" s="8">
        <f ca="1">IF(E169&lt;=PERCENTILE($E$12:$E$4760,$E$8),E169,)</f>
        <v>0</v>
      </c>
    </row>
    <row r="170" spans="2:8" x14ac:dyDescent="0.25">
      <c r="B170" s="2">
        <v>37049</v>
      </c>
      <c r="C170" s="6">
        <f ca="1">NORMINV(RAND(),$E$6,$E$7)</f>
        <v>-2.3872665252094673E-2</v>
      </c>
      <c r="D170" s="7">
        <f t="shared" ca="1" si="4"/>
        <v>44.907700580458297</v>
      </c>
      <c r="E170" s="4">
        <f ca="1">MIN(0,(D170-MAX($D$11:D170))/MAX($D$11:D170))</f>
        <v>-0.60041233657280779</v>
      </c>
      <c r="F170" s="8">
        <f t="shared" ca="1" si="5"/>
        <v>96</v>
      </c>
      <c r="H170" s="8">
        <f ca="1">IF(E170&lt;=PERCENTILE($E$12:$E$4760,$E$8),E170,)</f>
        <v>0</v>
      </c>
    </row>
    <row r="171" spans="2:8" x14ac:dyDescent="0.25">
      <c r="B171" s="3">
        <v>37050</v>
      </c>
      <c r="C171" s="6">
        <f ca="1">NORMINV(RAND(),$E$6,$E$7)</f>
        <v>4.5887875286482971E-2</v>
      </c>
      <c r="D171" s="7">
        <f t="shared" ca="1" si="4"/>
        <v>46.968419544097081</v>
      </c>
      <c r="E171" s="4">
        <f ca="1">MIN(0,(D171-MAX($D$11:D171))/MAX($D$11:D171))</f>
        <v>-0.58207610770744367</v>
      </c>
      <c r="F171" s="8">
        <f t="shared" ca="1" si="5"/>
        <v>97</v>
      </c>
      <c r="H171" s="8">
        <f ca="1">IF(E171&lt;=PERCENTILE($E$12:$E$4760,$E$8),E171,)</f>
        <v>0</v>
      </c>
    </row>
    <row r="172" spans="2:8" x14ac:dyDescent="0.25">
      <c r="B172" s="2">
        <v>37051</v>
      </c>
      <c r="C172" s="6">
        <f ca="1">NORMINV(RAND(),$E$6,$E$7)</f>
        <v>2.3249575498434948E-2</v>
      </c>
      <c r="D172" s="7">
        <f t="shared" ca="1" si="4"/>
        <v>48.060415360329735</v>
      </c>
      <c r="E172" s="4">
        <f ca="1">MIN(0,(D172-MAX($D$11:D172))/MAX($D$11:D172))</f>
        <v>-0.5723595546209882</v>
      </c>
      <c r="F172" s="8">
        <f t="shared" ca="1" si="5"/>
        <v>98</v>
      </c>
      <c r="H172" s="8">
        <f ca="1">IF(E172&lt;=PERCENTILE($E$12:$E$4760,$E$8),E172,)</f>
        <v>0</v>
      </c>
    </row>
    <row r="173" spans="2:8" x14ac:dyDescent="0.25">
      <c r="B173" s="3">
        <v>37052</v>
      </c>
      <c r="C173" s="6">
        <f ca="1">NORMINV(RAND(),$E$6,$E$7)</f>
        <v>9.7012074753181942E-4</v>
      </c>
      <c r="D173" s="7">
        <f t="shared" ca="1" si="4"/>
        <v>48.107039766405791</v>
      </c>
      <c r="E173" s="4">
        <f ca="1">MIN(0,(D173-MAX($D$11:D173))/MAX($D$11:D173))</f>
        <v>-0.57194469175244222</v>
      </c>
      <c r="F173" s="8">
        <f t="shared" ca="1" si="5"/>
        <v>99</v>
      </c>
      <c r="H173" s="8">
        <f ca="1">IF(E173&lt;=PERCENTILE($E$12:$E$4760,$E$8),E173,)</f>
        <v>0</v>
      </c>
    </row>
    <row r="174" spans="2:8" x14ac:dyDescent="0.25">
      <c r="B174" s="2">
        <v>37053</v>
      </c>
      <c r="C174" s="6">
        <f ca="1">NORMINV(RAND(),$E$6,$E$7)</f>
        <v>4.9454766498954465E-2</v>
      </c>
      <c r="D174" s="7">
        <f t="shared" ca="1" si="4"/>
        <v>50.486162185009306</v>
      </c>
      <c r="E174" s="4">
        <f ca="1">MIN(0,(D174-MAX($D$11:D174))/MAX($D$11:D174))</f>
        <v>-0.55077531643442124</v>
      </c>
      <c r="F174" s="8">
        <f t="shared" ca="1" si="5"/>
        <v>100</v>
      </c>
      <c r="H174" s="8">
        <f ca="1">IF(E174&lt;=PERCENTILE($E$12:$E$4760,$E$8),E174,)</f>
        <v>0</v>
      </c>
    </row>
    <row r="175" spans="2:8" x14ac:dyDescent="0.25">
      <c r="B175" s="3">
        <v>37054</v>
      </c>
      <c r="C175" s="6">
        <f ca="1">NORMINV(RAND(),$E$6,$E$7)</f>
        <v>-2.995671270704283E-2</v>
      </c>
      <c r="D175" s="7">
        <f t="shared" ca="1" si="4"/>
        <v>48.973762728751815</v>
      </c>
      <c r="E175" s="4">
        <f ca="1">MIN(0,(D175-MAX($D$11:D175))/MAX($D$11:D175))</f>
        <v>-0.56423261122090751</v>
      </c>
      <c r="F175" s="8">
        <f t="shared" ca="1" si="5"/>
        <v>101</v>
      </c>
      <c r="H175" s="8">
        <f ca="1">IF(E175&lt;=PERCENTILE($E$12:$E$4760,$E$8),E175,)</f>
        <v>0</v>
      </c>
    </row>
    <row r="176" spans="2:8" x14ac:dyDescent="0.25">
      <c r="B176" s="2">
        <v>37055</v>
      </c>
      <c r="C176" s="6">
        <f ca="1">NORMINV(RAND(),$E$6,$E$7)</f>
        <v>-3.1765515424055243E-4</v>
      </c>
      <c r="D176" s="7">
        <f t="shared" ca="1" si="4"/>
        <v>48.958205960598477</v>
      </c>
      <c r="E176" s="4">
        <f ca="1">MIN(0,(D176-MAX($D$11:D176))/MAX($D$11:D176))</f>
        <v>-0.56437103497800312</v>
      </c>
      <c r="F176" s="8">
        <f t="shared" ca="1" si="5"/>
        <v>102</v>
      </c>
      <c r="H176" s="8">
        <f ca="1">IF(E176&lt;=PERCENTILE($E$12:$E$4760,$E$8),E176,)</f>
        <v>0</v>
      </c>
    </row>
    <row r="177" spans="2:8" x14ac:dyDescent="0.25">
      <c r="B177" s="3">
        <v>37056</v>
      </c>
      <c r="C177" s="6">
        <f ca="1">NORMINV(RAND(),$E$6,$E$7)</f>
        <v>-1.6041217896784789E-2</v>
      </c>
      <c r="D177" s="7">
        <f t="shared" ca="1" si="4"/>
        <v>48.172856710948849</v>
      </c>
      <c r="E177" s="4">
        <f ca="1">MIN(0,(D177-MAX($D$11:D177))/MAX($D$11:D177))</f>
        <v>-0.57135905412807175</v>
      </c>
      <c r="F177" s="8">
        <f t="shared" ca="1" si="5"/>
        <v>103</v>
      </c>
      <c r="H177" s="8">
        <f ca="1">IF(E177&lt;=PERCENTILE($E$12:$E$4760,$E$8),E177,)</f>
        <v>0</v>
      </c>
    </row>
    <row r="178" spans="2:8" x14ac:dyDescent="0.25">
      <c r="B178" s="2">
        <v>37057</v>
      </c>
      <c r="C178" s="6">
        <f ca="1">NORMINV(RAND(),$E$6,$E$7)</f>
        <v>2.3985786424748474E-3</v>
      </c>
      <c r="D178" s="7">
        <f t="shared" ca="1" si="4"/>
        <v>48.288403096202735</v>
      </c>
      <c r="E178" s="4">
        <f ca="1">MIN(0,(D178-MAX($D$11:D178))/MAX($D$11:D178))</f>
        <v>-0.57033092511001315</v>
      </c>
      <c r="F178" s="8">
        <f t="shared" ca="1" si="5"/>
        <v>104</v>
      </c>
      <c r="H178" s="8">
        <f ca="1">IF(E178&lt;=PERCENTILE($E$12:$E$4760,$E$8),E178,)</f>
        <v>0</v>
      </c>
    </row>
    <row r="179" spans="2:8" x14ac:dyDescent="0.25">
      <c r="B179" s="3">
        <v>37058</v>
      </c>
      <c r="C179" s="6">
        <f ca="1">NORMINV(RAND(),$E$6,$E$7)</f>
        <v>9.2066070192442367E-2</v>
      </c>
      <c r="D179" s="7">
        <f t="shared" ca="1" si="4"/>
        <v>52.734126605138684</v>
      </c>
      <c r="E179" s="4">
        <f ca="1">MIN(0,(D179-MAX($D$11:D179))/MAX($D$11:D179))</f>
        <v>-0.53077298190166977</v>
      </c>
      <c r="F179" s="8">
        <f t="shared" ca="1" si="5"/>
        <v>105</v>
      </c>
      <c r="H179" s="8">
        <f ca="1">IF(E179&lt;=PERCENTILE($E$12:$E$4760,$E$8),E179,)</f>
        <v>0</v>
      </c>
    </row>
    <row r="180" spans="2:8" x14ac:dyDescent="0.25">
      <c r="B180" s="2">
        <v>37059</v>
      </c>
      <c r="C180" s="6">
        <f ca="1">NORMINV(RAND(),$E$6,$E$7)</f>
        <v>4.7998394786870825E-2</v>
      </c>
      <c r="D180" s="7">
        <f t="shared" ca="1" si="4"/>
        <v>55.265280032672955</v>
      </c>
      <c r="E180" s="4">
        <f ca="1">MIN(0,(D180-MAX($D$11:D180))/MAX($D$11:D180))</f>
        <v>-0.50825083824231998</v>
      </c>
      <c r="F180" s="8">
        <f t="shared" ca="1" si="5"/>
        <v>106</v>
      </c>
      <c r="H180" s="8">
        <f ca="1">IF(E180&lt;=PERCENTILE($E$12:$E$4760,$E$8),E180,)</f>
        <v>0</v>
      </c>
    </row>
    <row r="181" spans="2:8" x14ac:dyDescent="0.25">
      <c r="B181" s="3">
        <v>37060</v>
      </c>
      <c r="C181" s="6">
        <f ca="1">NORMINV(RAND(),$E$6,$E$7)</f>
        <v>-2.2442753179346787E-2</v>
      </c>
      <c r="D181" s="7">
        <f t="shared" ca="1" si="4"/>
        <v>54.024974993512195</v>
      </c>
      <c r="E181" s="4">
        <f ca="1">MIN(0,(D181-MAX($D$11:D181))/MAX($D$11:D181))</f>
        <v>-0.51928704330579833</v>
      </c>
      <c r="F181" s="8">
        <f t="shared" ca="1" si="5"/>
        <v>107</v>
      </c>
      <c r="H181" s="8">
        <f ca="1">IF(E181&lt;=PERCENTILE($E$12:$E$4760,$E$8),E181,)</f>
        <v>0</v>
      </c>
    </row>
    <row r="182" spans="2:8" x14ac:dyDescent="0.25">
      <c r="B182" s="2">
        <v>37061</v>
      </c>
      <c r="C182" s="6">
        <f ca="1">NORMINV(RAND(),$E$6,$E$7)</f>
        <v>7.1942812960959654E-2</v>
      </c>
      <c r="D182" s="7">
        <f t="shared" ca="1" si="4"/>
        <v>57.911683664690962</v>
      </c>
      <c r="E182" s="4">
        <f ca="1">MIN(0,(D182-MAX($D$11:D182))/MAX($D$11:D182))</f>
        <v>-0.48470320097443748</v>
      </c>
      <c r="F182" s="8">
        <f t="shared" ca="1" si="5"/>
        <v>108</v>
      </c>
      <c r="H182" s="8">
        <f ca="1">IF(E182&lt;=PERCENTILE($E$12:$E$4760,$E$8),E182,)</f>
        <v>0</v>
      </c>
    </row>
    <row r="183" spans="2:8" x14ac:dyDescent="0.25">
      <c r="B183" s="3">
        <v>37062</v>
      </c>
      <c r="C183" s="6">
        <f ca="1">NORMINV(RAND(),$E$6,$E$7)</f>
        <v>7.5979213753034763E-2</v>
      </c>
      <c r="D183" s="7">
        <f t="shared" ca="1" si="4"/>
        <v>62.31176785664865</v>
      </c>
      <c r="E183" s="4">
        <f ca="1">MIN(0,(D183-MAX($D$11:D183))/MAX($D$11:D183))</f>
        <v>-0.44555135533501966</v>
      </c>
      <c r="F183" s="8">
        <f t="shared" ca="1" si="5"/>
        <v>109</v>
      </c>
      <c r="H183" s="8">
        <f ca="1">IF(E183&lt;=PERCENTILE($E$12:$E$4760,$E$8),E183,)</f>
        <v>0</v>
      </c>
    </row>
    <row r="184" spans="2:8" x14ac:dyDescent="0.25">
      <c r="B184" s="2">
        <v>37063</v>
      </c>
      <c r="C184" s="6">
        <f ca="1">NORMINV(RAND(),$E$6,$E$7)</f>
        <v>4.5487251886655838E-2</v>
      </c>
      <c r="D184" s="7">
        <f t="shared" ca="1" si="4"/>
        <v>65.146158936646856</v>
      </c>
      <c r="E184" s="4">
        <f ca="1">MIN(0,(D184-MAX($D$11:D184))/MAX($D$11:D184))</f>
        <v>-0.4203310101769287</v>
      </c>
      <c r="F184" s="8">
        <f t="shared" ca="1" si="5"/>
        <v>110</v>
      </c>
      <c r="H184" s="8">
        <f ca="1">IF(E184&lt;=PERCENTILE($E$12:$E$4760,$E$8),E184,)</f>
        <v>0</v>
      </c>
    </row>
    <row r="185" spans="2:8" x14ac:dyDescent="0.25">
      <c r="B185" s="3">
        <v>37064</v>
      </c>
      <c r="C185" s="6">
        <f ca="1">NORMINV(RAND(),$E$6,$E$7)</f>
        <v>-4.8870200837691655E-2</v>
      </c>
      <c r="D185" s="7">
        <f t="shared" ca="1" si="4"/>
        <v>61.962453065608742</v>
      </c>
      <c r="E185" s="4">
        <f ca="1">MIN(0,(D185-MAX($D$11:D185))/MAX($D$11:D185))</f>
        <v>-0.44865955012896408</v>
      </c>
      <c r="F185" s="8">
        <f t="shared" ca="1" si="5"/>
        <v>111</v>
      </c>
      <c r="H185" s="8">
        <f ca="1">IF(E185&lt;=PERCENTILE($E$12:$E$4760,$E$8),E185,)</f>
        <v>0</v>
      </c>
    </row>
    <row r="186" spans="2:8" x14ac:dyDescent="0.25">
      <c r="B186" s="2">
        <v>37065</v>
      </c>
      <c r="C186" s="6">
        <f ca="1">NORMINV(RAND(),$E$6,$E$7)</f>
        <v>6.0392541650993052E-2</v>
      </c>
      <c r="D186" s="7">
        <f t="shared" ca="1" si="4"/>
        <v>65.704523093171218</v>
      </c>
      <c r="E186" s="4">
        <f ca="1">MIN(0,(D186-MAX($D$11:D186))/MAX($D$11:D186))</f>
        <v>-0.41536269904625028</v>
      </c>
      <c r="F186" s="8">
        <f t="shared" ca="1" si="5"/>
        <v>112</v>
      </c>
      <c r="H186" s="8">
        <f ca="1">IF(E186&lt;=PERCENTILE($E$12:$E$4760,$E$8),E186,)</f>
        <v>0</v>
      </c>
    </row>
    <row r="187" spans="2:8" x14ac:dyDescent="0.25">
      <c r="B187" s="3">
        <v>37066</v>
      </c>
      <c r="C187" s="6">
        <f ca="1">NORMINV(RAND(),$E$6,$E$7)</f>
        <v>1.2971362742845967E-2</v>
      </c>
      <c r="D187" s="7">
        <f t="shared" ca="1" si="4"/>
        <v>66.556800296058441</v>
      </c>
      <c r="E187" s="4">
        <f ca="1">MIN(0,(D187-MAX($D$11:D187))/MAX($D$11:D187))</f>
        <v>-0.40777915654258079</v>
      </c>
      <c r="F187" s="8">
        <f t="shared" ca="1" si="5"/>
        <v>113</v>
      </c>
      <c r="H187" s="8">
        <f ca="1">IF(E187&lt;=PERCENTILE($E$12:$E$4760,$E$8),E187,)</f>
        <v>0</v>
      </c>
    </row>
    <row r="188" spans="2:8" x14ac:dyDescent="0.25">
      <c r="B188" s="2">
        <v>37067</v>
      </c>
      <c r="C188" s="6">
        <f ca="1">NORMINV(RAND(),$E$6,$E$7)</f>
        <v>9.7365324698263297E-3</v>
      </c>
      <c r="D188" s="7">
        <f t="shared" ca="1" si="4"/>
        <v>67.204832743228764</v>
      </c>
      <c r="E188" s="4">
        <f ca="1">MIN(0,(D188-MAX($D$11:D188))/MAX($D$11:D188))</f>
        <v>-0.40201297907094968</v>
      </c>
      <c r="F188" s="8">
        <f t="shared" ca="1" si="5"/>
        <v>114</v>
      </c>
      <c r="H188" s="8">
        <f ca="1">IF(E188&lt;=PERCENTILE($E$12:$E$4760,$E$8),E188,)</f>
        <v>0</v>
      </c>
    </row>
    <row r="189" spans="2:8" x14ac:dyDescent="0.25">
      <c r="B189" s="3">
        <v>37068</v>
      </c>
      <c r="C189" s="6">
        <f ca="1">NORMINV(RAND(),$E$6,$E$7)</f>
        <v>-1.2466329642510147E-2</v>
      </c>
      <c r="D189" s="7">
        <f t="shared" ca="1" si="4"/>
        <v>66.367035144681907</v>
      </c>
      <c r="E189" s="4">
        <f ca="1">MIN(0,(D189-MAX($D$11:D189))/MAX($D$11:D189))</f>
        <v>-0.4094676823957939</v>
      </c>
      <c r="F189" s="8">
        <f t="shared" ca="1" si="5"/>
        <v>115</v>
      </c>
      <c r="H189" s="8">
        <f ca="1">IF(E189&lt;=PERCENTILE($E$12:$E$4760,$E$8),E189,)</f>
        <v>0</v>
      </c>
    </row>
    <row r="190" spans="2:8" x14ac:dyDescent="0.25">
      <c r="B190" s="2">
        <v>37069</v>
      </c>
      <c r="C190" s="6">
        <f ca="1">NORMINV(RAND(),$E$6,$E$7)</f>
        <v>5.136769324165872E-2</v>
      </c>
      <c r="D190" s="7">
        <f t="shared" ca="1" si="4"/>
        <v>69.776156647352309</v>
      </c>
      <c r="E190" s="4">
        <f ca="1">MIN(0,(D190-MAX($D$11:D190))/MAX($D$11:D190))</f>
        <v>-0.37913339945581526</v>
      </c>
      <c r="F190" s="8">
        <f t="shared" ca="1" si="5"/>
        <v>116</v>
      </c>
      <c r="H190" s="8">
        <f ca="1">IF(E190&lt;=PERCENTILE($E$12:$E$4760,$E$8),E190,)</f>
        <v>0</v>
      </c>
    </row>
    <row r="191" spans="2:8" x14ac:dyDescent="0.25">
      <c r="B191" s="3">
        <v>37070</v>
      </c>
      <c r="C191" s="6">
        <f ca="1">NORMINV(RAND(),$E$6,$E$7)</f>
        <v>-7.866819617602637E-2</v>
      </c>
      <c r="D191" s="7">
        <f t="shared" ca="1" si="4"/>
        <v>64.286992267809254</v>
      </c>
      <c r="E191" s="4">
        <f ca="1">MIN(0,(D191-MAX($D$11:D191))/MAX($D$11:D191))</f>
        <v>-0.42797585498656776</v>
      </c>
      <c r="F191" s="8">
        <f t="shared" ca="1" si="5"/>
        <v>117</v>
      </c>
      <c r="H191" s="8">
        <f ca="1">IF(E191&lt;=PERCENTILE($E$12:$E$4760,$E$8),E191,)</f>
        <v>0</v>
      </c>
    </row>
    <row r="192" spans="2:8" x14ac:dyDescent="0.25">
      <c r="B192" s="2">
        <v>37071</v>
      </c>
      <c r="C192" s="6">
        <f ca="1">NORMINV(RAND(),$E$6,$E$7)</f>
        <v>-5.6776436244392561E-2</v>
      </c>
      <c r="D192" s="7">
        <f t="shared" ca="1" si="4"/>
        <v>60.637005949972227</v>
      </c>
      <c r="E192" s="4">
        <f ca="1">MIN(0,(D192-MAX($D$11:D192))/MAX($D$11:D192))</f>
        <v>-0.46045334738617605</v>
      </c>
      <c r="F192" s="8">
        <f t="shared" ca="1" si="5"/>
        <v>118</v>
      </c>
      <c r="H192" s="8">
        <f ca="1">IF(E192&lt;=PERCENTILE($E$12:$E$4760,$E$8),E192,)</f>
        <v>0</v>
      </c>
    </row>
    <row r="193" spans="2:8" x14ac:dyDescent="0.25">
      <c r="B193" s="3">
        <v>37072</v>
      </c>
      <c r="C193" s="6">
        <f ca="1">NORMINV(RAND(),$E$6,$E$7)</f>
        <v>-2.4890153285415485E-2</v>
      </c>
      <c r="D193" s="7">
        <f t="shared" ca="1" si="4"/>
        <v>59.127741577108772</v>
      </c>
      <c r="E193" s="4">
        <f ca="1">MIN(0,(D193-MAX($D$11:D193))/MAX($D$11:D193))</f>
        <v>-0.47388274627436694</v>
      </c>
      <c r="F193" s="8">
        <f t="shared" ca="1" si="5"/>
        <v>119</v>
      </c>
      <c r="H193" s="8">
        <f ca="1">IF(E193&lt;=PERCENTILE($E$12:$E$4760,$E$8),E193,)</f>
        <v>0</v>
      </c>
    </row>
    <row r="194" spans="2:8" x14ac:dyDescent="0.25">
      <c r="B194" s="2">
        <v>37073</v>
      </c>
      <c r="C194" s="6">
        <f ca="1">NORMINV(RAND(),$E$6,$E$7)</f>
        <v>7.993863436430354E-3</v>
      </c>
      <c r="D194" s="7">
        <f t="shared" ca="1" si="4"/>
        <v>59.600400668580718</v>
      </c>
      <c r="E194" s="4">
        <f ca="1">MIN(0,(D194-MAX($D$11:D194))/MAX($D$11:D194))</f>
        <v>-0.4696770367965345</v>
      </c>
      <c r="F194" s="8">
        <f t="shared" ca="1" si="5"/>
        <v>120</v>
      </c>
      <c r="H194" s="8">
        <f ca="1">IF(E194&lt;=PERCENTILE($E$12:$E$4760,$E$8),E194,)</f>
        <v>0</v>
      </c>
    </row>
    <row r="195" spans="2:8" x14ac:dyDescent="0.25">
      <c r="B195" s="3">
        <v>37074</v>
      </c>
      <c r="C195" s="6">
        <f ca="1">NORMINV(RAND(),$E$6,$E$7)</f>
        <v>1.0799484612490827E-2</v>
      </c>
      <c r="D195" s="7">
        <f t="shared" ca="1" si="4"/>
        <v>60.244054278499341</v>
      </c>
      <c r="E195" s="4">
        <f ca="1">MIN(0,(D195-MAX($D$11:D195))/MAX($D$11:D195))</f>
        <v>-0.46394982211576813</v>
      </c>
      <c r="F195" s="8">
        <f t="shared" ca="1" si="5"/>
        <v>121</v>
      </c>
      <c r="H195" s="8">
        <f ca="1">IF(E195&lt;=PERCENTILE($E$12:$E$4760,$E$8),E195,)</f>
        <v>0</v>
      </c>
    </row>
    <row r="196" spans="2:8" x14ac:dyDescent="0.25">
      <c r="B196" s="2">
        <v>37075</v>
      </c>
      <c r="C196" s="6">
        <f ca="1">NORMINV(RAND(),$E$6,$E$7)</f>
        <v>0.1249049017016987</v>
      </c>
      <c r="D196" s="7">
        <f t="shared" ca="1" si="4"/>
        <v>67.768831956267107</v>
      </c>
      <c r="E196" s="4">
        <f ca="1">MIN(0,(D196-MAX($D$11:D196))/MAX($D$11:D196))</f>
        <v>-0.39699452733995999</v>
      </c>
      <c r="F196" s="8">
        <f t="shared" ca="1" si="5"/>
        <v>122</v>
      </c>
      <c r="H196" s="8">
        <f ca="1">IF(E196&lt;=PERCENTILE($E$12:$E$4760,$E$8),E196,)</f>
        <v>0</v>
      </c>
    </row>
    <row r="197" spans="2:8" x14ac:dyDescent="0.25">
      <c r="B197" s="3">
        <v>37076</v>
      </c>
      <c r="C197" s="6">
        <f ca="1">NORMINV(RAND(),$E$6,$E$7)</f>
        <v>-1.1671142899662158E-2</v>
      </c>
      <c r="D197" s="7">
        <f t="shared" ca="1" si="4"/>
        <v>66.977892234362315</v>
      </c>
      <c r="E197" s="4">
        <f ca="1">MIN(0,(D197-MAX($D$11:D197))/MAX($D$11:D197))</f>
        <v>-0.40403229038065375</v>
      </c>
      <c r="F197" s="8">
        <f t="shared" ca="1" si="5"/>
        <v>123</v>
      </c>
      <c r="H197" s="8">
        <f ca="1">IF(E197&lt;=PERCENTILE($E$12:$E$4760,$E$8),E197,)</f>
        <v>0</v>
      </c>
    </row>
    <row r="198" spans="2:8" x14ac:dyDescent="0.25">
      <c r="B198" s="2">
        <v>37077</v>
      </c>
      <c r="C198" s="6">
        <f ca="1">NORMINV(RAND(),$E$6,$E$7)</f>
        <v>2.998458068078168E-3</v>
      </c>
      <c r="D198" s="7">
        <f t="shared" ca="1" si="4"/>
        <v>67.178722635715317</v>
      </c>
      <c r="E198" s="4">
        <f ca="1">MIN(0,(D198-MAX($D$11:D198))/MAX($D$11:D198))</f>
        <v>-0.40224530619343146</v>
      </c>
      <c r="F198" s="8">
        <f t="shared" ca="1" si="5"/>
        <v>124</v>
      </c>
      <c r="H198" s="8">
        <f ca="1">IF(E198&lt;=PERCENTILE($E$12:$E$4760,$E$8),E198,)</f>
        <v>0</v>
      </c>
    </row>
    <row r="199" spans="2:8" x14ac:dyDescent="0.25">
      <c r="B199" s="3">
        <v>37078</v>
      </c>
      <c r="C199" s="6">
        <f ca="1">NORMINV(RAND(),$E$6,$E$7)</f>
        <v>3.8803453718239497E-2</v>
      </c>
      <c r="D199" s="7">
        <f t="shared" ca="1" si="4"/>
        <v>69.785489090360755</v>
      </c>
      <c r="E199" s="4">
        <f ca="1">MIN(0,(D199-MAX($D$11:D199))/MAX($D$11:D199))</f>
        <v>-0.37905035959744776</v>
      </c>
      <c r="F199" s="8">
        <f t="shared" ca="1" si="5"/>
        <v>125</v>
      </c>
      <c r="H199" s="8">
        <f ca="1">IF(E199&lt;=PERCENTILE($E$12:$E$4760,$E$8),E199,)</f>
        <v>0</v>
      </c>
    </row>
    <row r="200" spans="2:8" x14ac:dyDescent="0.25">
      <c r="B200" s="2">
        <v>37079</v>
      </c>
      <c r="C200" s="6">
        <f ca="1">NORMINV(RAND(),$E$6,$E$7)</f>
        <v>9.9334479965054956E-2</v>
      </c>
      <c r="D200" s="7">
        <f t="shared" ca="1" si="4"/>
        <v>76.717594358258765</v>
      </c>
      <c r="E200" s="4">
        <f ca="1">MIN(0,(D200-MAX($D$11:D200))/MAX($D$11:D200))</f>
        <v>-0.31736864998357228</v>
      </c>
      <c r="F200" s="8">
        <f t="shared" ca="1" si="5"/>
        <v>126</v>
      </c>
      <c r="H200" s="8">
        <f ca="1">IF(E200&lt;=PERCENTILE($E$12:$E$4760,$E$8),E200,)</f>
        <v>0</v>
      </c>
    </row>
    <row r="201" spans="2:8" x14ac:dyDescent="0.25">
      <c r="B201" s="3">
        <v>37080</v>
      </c>
      <c r="C201" s="6">
        <f ca="1">NORMINV(RAND(),$E$6,$E$7)</f>
        <v>4.6646748614635816E-2</v>
      </c>
      <c r="D201" s="7">
        <f t="shared" ca="1" si="4"/>
        <v>80.29622069660806</v>
      </c>
      <c r="E201" s="4">
        <f ca="1">MIN(0,(D201-MAX($D$11:D201))/MAX($D$11:D201))</f>
        <v>-0.28552611700288655</v>
      </c>
      <c r="F201" s="8">
        <f t="shared" ca="1" si="5"/>
        <v>127</v>
      </c>
      <c r="H201" s="8">
        <f ca="1">IF(E201&lt;=PERCENTILE($E$12:$E$4760,$E$8),E201,)</f>
        <v>0</v>
      </c>
    </row>
    <row r="202" spans="2:8" x14ac:dyDescent="0.25">
      <c r="B202" s="2">
        <v>37081</v>
      </c>
      <c r="C202" s="6">
        <f ca="1">NORMINV(RAND(),$E$6,$E$7)</f>
        <v>-4.130758192117135E-2</v>
      </c>
      <c r="D202" s="7">
        <f t="shared" ca="1" si="4"/>
        <v>76.979377982222474</v>
      </c>
      <c r="E202" s="4">
        <f ca="1">MIN(0,(D202-MAX($D$11:D202))/MAX($D$11:D202))</f>
        <v>-0.31503930545532716</v>
      </c>
      <c r="F202" s="8">
        <f t="shared" ca="1" si="5"/>
        <v>128</v>
      </c>
      <c r="H202" s="8">
        <f ca="1">IF(E202&lt;=PERCENTILE($E$12:$E$4760,$E$8),E202,)</f>
        <v>0</v>
      </c>
    </row>
    <row r="203" spans="2:8" x14ac:dyDescent="0.25">
      <c r="B203" s="3">
        <v>37082</v>
      </c>
      <c r="C203" s="6">
        <f ca="1">NORMINV(RAND(),$E$6,$E$7)</f>
        <v>-4.4477250779970112E-3</v>
      </c>
      <c r="D203" s="7">
        <f t="shared" ca="1" si="4"/>
        <v>76.63699487228233</v>
      </c>
      <c r="E203" s="4">
        <f ca="1">MIN(0,(D203-MAX($D$11:D203))/MAX($D$11:D203))</f>
        <v>-0.31808582231389576</v>
      </c>
      <c r="F203" s="8">
        <f t="shared" ca="1" si="5"/>
        <v>129</v>
      </c>
      <c r="H203" s="8">
        <f ca="1">IF(E203&lt;=PERCENTILE($E$12:$E$4760,$E$8),E203,)</f>
        <v>0</v>
      </c>
    </row>
    <row r="204" spans="2:8" x14ac:dyDescent="0.25">
      <c r="B204" s="2">
        <v>37083</v>
      </c>
      <c r="C204" s="6">
        <f ca="1">NORMINV(RAND(),$E$6,$E$7)</f>
        <v>5.0917567773498904E-3</v>
      </c>
      <c r="D204" s="7">
        <f t="shared" ca="1" si="4"/>
        <v>77.027211810319002</v>
      </c>
      <c r="E204" s="4">
        <f ca="1">MIN(0,(D204-MAX($D$11:D204))/MAX($D$11:D204))</f>
        <v>-0.31461368117809158</v>
      </c>
      <c r="F204" s="8">
        <f t="shared" ca="1" si="5"/>
        <v>130</v>
      </c>
      <c r="H204" s="8">
        <f ca="1">IF(E204&lt;=PERCENTILE($E$12:$E$4760,$E$8),E204,)</f>
        <v>0</v>
      </c>
    </row>
    <row r="205" spans="2:8" x14ac:dyDescent="0.25">
      <c r="B205" s="3">
        <v>37084</v>
      </c>
      <c r="C205" s="6">
        <f ca="1">NORMINV(RAND(),$E$6,$E$7)</f>
        <v>-5.111912594106623E-3</v>
      </c>
      <c r="D205" s="7">
        <f t="shared" ref="D205:D268" ca="1" si="6">D204*(1+C205)</f>
        <v>76.633455436176916</v>
      </c>
      <c r="E205" s="4">
        <f ca="1">MIN(0,(D205-MAX($D$11:D205))/MAX($D$11:D205))</f>
        <v>-0.31811731613310562</v>
      </c>
      <c r="F205" s="8">
        <f t="shared" ref="F205:F268" ca="1" si="7">IF(E205&lt;0,F204+1,0)</f>
        <v>131</v>
      </c>
      <c r="H205" s="8">
        <f ca="1">IF(E205&lt;=PERCENTILE($E$12:$E$4760,$E$8),E205,)</f>
        <v>0</v>
      </c>
    </row>
    <row r="206" spans="2:8" x14ac:dyDescent="0.25">
      <c r="B206" s="2">
        <v>37085</v>
      </c>
      <c r="C206" s="6">
        <f ca="1">NORMINV(RAND(),$E$6,$E$7)</f>
        <v>2.5832884609214537E-2</v>
      </c>
      <c r="D206" s="7">
        <f t="shared" ca="1" si="6"/>
        <v>78.613118647665061</v>
      </c>
      <c r="E206" s="4">
        <f ca="1">MIN(0,(D206-MAX($D$11:D206))/MAX($D$11:D206))</f>
        <v>-0.30050231944375061</v>
      </c>
      <c r="F206" s="8">
        <f t="shared" ca="1" si="7"/>
        <v>132</v>
      </c>
      <c r="H206" s="8">
        <f ca="1">IF(E206&lt;=PERCENTILE($E$12:$E$4760,$E$8),E206,)</f>
        <v>0</v>
      </c>
    </row>
    <row r="207" spans="2:8" x14ac:dyDescent="0.25">
      <c r="B207" s="3">
        <v>37086</v>
      </c>
      <c r="C207" s="6">
        <f ca="1">NORMINV(RAND(),$E$6,$E$7)</f>
        <v>-6.3138161818519743E-3</v>
      </c>
      <c r="D207" s="7">
        <f t="shared" ca="1" si="6"/>
        <v>78.116769867041583</v>
      </c>
      <c r="E207" s="4">
        <f ca="1">MIN(0,(D207-MAX($D$11:D207))/MAX($D$11:D207))</f>
        <v>-0.30491881921841457</v>
      </c>
      <c r="F207" s="8">
        <f t="shared" ca="1" si="7"/>
        <v>133</v>
      </c>
      <c r="H207" s="8">
        <f ca="1">IF(E207&lt;=PERCENTILE($E$12:$E$4760,$E$8),E207,)</f>
        <v>0</v>
      </c>
    </row>
    <row r="208" spans="2:8" x14ac:dyDescent="0.25">
      <c r="B208" s="2">
        <v>37087</v>
      </c>
      <c r="C208" s="6">
        <f ca="1">NORMINV(RAND(),$E$6,$E$7)</f>
        <v>-9.7785451625862496E-3</v>
      </c>
      <c r="D208" s="7">
        <f t="shared" ca="1" si="6"/>
        <v>77.352901504941357</v>
      </c>
      <c r="E208" s="4">
        <f ca="1">MIN(0,(D208-MAX($D$11:D208))/MAX($D$11:D208))</f>
        <v>-0.31171570193635112</v>
      </c>
      <c r="F208" s="8">
        <f t="shared" ca="1" si="7"/>
        <v>134</v>
      </c>
      <c r="H208" s="8">
        <f ca="1">IF(E208&lt;=PERCENTILE($E$12:$E$4760,$E$8),E208,)</f>
        <v>0</v>
      </c>
    </row>
    <row r="209" spans="2:8" x14ac:dyDescent="0.25">
      <c r="B209" s="3">
        <v>37088</v>
      </c>
      <c r="C209" s="6">
        <f ca="1">NORMINV(RAND(),$E$6,$E$7)</f>
        <v>7.7849251439692391E-3</v>
      </c>
      <c r="D209" s="7">
        <f t="shared" ca="1" si="6"/>
        <v>77.955088052826156</v>
      </c>
      <c r="E209" s="4">
        <f ca="1">MIN(0,(D209-MAX($D$11:D209))/MAX($D$11:D209))</f>
        <v>-0.30635746019815618</v>
      </c>
      <c r="F209" s="8">
        <f t="shared" ca="1" si="7"/>
        <v>135</v>
      </c>
      <c r="H209" s="8">
        <f ca="1">IF(E209&lt;=PERCENTILE($E$12:$E$4760,$E$8),E209,)</f>
        <v>0</v>
      </c>
    </row>
    <row r="210" spans="2:8" x14ac:dyDescent="0.25">
      <c r="B210" s="2">
        <v>37089</v>
      </c>
      <c r="C210" s="6">
        <f ca="1">NORMINV(RAND(),$E$6,$E$7)</f>
        <v>2.5865364965200834E-2</v>
      </c>
      <c r="D210" s="7">
        <f t="shared" ca="1" si="6"/>
        <v>79.971424856206866</v>
      </c>
      <c r="E210" s="4">
        <f ca="1">MIN(0,(D210-MAX($D$11:D210))/MAX($D$11:D210))</f>
        <v>-0.28841614275079269</v>
      </c>
      <c r="F210" s="8">
        <f t="shared" ca="1" si="7"/>
        <v>136</v>
      </c>
      <c r="H210" s="8">
        <f ca="1">IF(E210&lt;=PERCENTILE($E$12:$E$4760,$E$8),E210,)</f>
        <v>0</v>
      </c>
    </row>
    <row r="211" spans="2:8" x14ac:dyDescent="0.25">
      <c r="B211" s="3">
        <v>37090</v>
      </c>
      <c r="C211" s="6">
        <f ca="1">NORMINV(RAND(),$E$6,$E$7)</f>
        <v>7.5282757605273656E-2</v>
      </c>
      <c r="D211" s="7">
        <f t="shared" ca="1" si="6"/>
        <v>85.991894249005043</v>
      </c>
      <c r="E211" s="4">
        <f ca="1">MIN(0,(D211-MAX($D$11:D211))/MAX($D$11:D211))</f>
        <v>-0.23484614770967496</v>
      </c>
      <c r="F211" s="8">
        <f t="shared" ca="1" si="7"/>
        <v>137</v>
      </c>
      <c r="H211" s="8">
        <f ca="1">IF(E211&lt;=PERCENTILE($E$12:$E$4760,$E$8),E211,)</f>
        <v>0</v>
      </c>
    </row>
    <row r="212" spans="2:8" x14ac:dyDescent="0.25">
      <c r="B212" s="2">
        <v>37091</v>
      </c>
      <c r="C212" s="6">
        <f ca="1">NORMINV(RAND(),$E$6,$E$7)</f>
        <v>4.913519865489125E-2</v>
      </c>
      <c r="D212" s="7">
        <f t="shared" ca="1" si="6"/>
        <v>90.217123055640315</v>
      </c>
      <c r="E212" s="4">
        <f ca="1">MIN(0,(D212-MAX($D$11:D212))/MAX($D$11:D212))</f>
        <v>-0.19725016117583447</v>
      </c>
      <c r="F212" s="8">
        <f t="shared" ca="1" si="7"/>
        <v>138</v>
      </c>
      <c r="H212" s="8">
        <f ca="1">IF(E212&lt;=PERCENTILE($E$12:$E$4760,$E$8),E212,)</f>
        <v>0</v>
      </c>
    </row>
    <row r="213" spans="2:8" x14ac:dyDescent="0.25">
      <c r="B213" s="3">
        <v>37092</v>
      </c>
      <c r="C213" s="6">
        <f ca="1">NORMINV(RAND(),$E$6,$E$7)</f>
        <v>-5.1168918416380021E-2</v>
      </c>
      <c r="D213" s="7">
        <f t="shared" ca="1" si="6"/>
        <v>85.600810446245731</v>
      </c>
      <c r="E213" s="4">
        <f ca="1">MIN(0,(D213-MAX($D$11:D213))/MAX($D$11:D213))</f>
        <v>-0.23832600218739047</v>
      </c>
      <c r="F213" s="8">
        <f t="shared" ca="1" si="7"/>
        <v>139</v>
      </c>
      <c r="H213" s="8">
        <f ca="1">IF(E213&lt;=PERCENTILE($E$12:$E$4760,$E$8),E213,)</f>
        <v>0</v>
      </c>
    </row>
    <row r="214" spans="2:8" x14ac:dyDescent="0.25">
      <c r="B214" s="2">
        <v>37093</v>
      </c>
      <c r="C214" s="6">
        <f ca="1">NORMINV(RAND(),$E$6,$E$7)</f>
        <v>-2.5123887992523929E-2</v>
      </c>
      <c r="D214" s="7">
        <f t="shared" ca="1" si="6"/>
        <v>83.450185272524976</v>
      </c>
      <c r="E214" s="4">
        <f ca="1">MIN(0,(D214-MAX($D$11:D214))/MAX($D$11:D214))</f>
        <v>-0.25746221439525241</v>
      </c>
      <c r="F214" s="8">
        <f t="shared" ca="1" si="7"/>
        <v>140</v>
      </c>
      <c r="H214" s="8">
        <f ca="1">IF(E214&lt;=PERCENTILE($E$12:$E$4760,$E$8),E214,)</f>
        <v>0</v>
      </c>
    </row>
    <row r="215" spans="2:8" x14ac:dyDescent="0.25">
      <c r="B215" s="3">
        <v>37094</v>
      </c>
      <c r="C215" s="6">
        <f ca="1">NORMINV(RAND(),$E$6,$E$7)</f>
        <v>2.2330324989375334E-2</v>
      </c>
      <c r="D215" s="7">
        <f t="shared" ca="1" si="6"/>
        <v>85.31365503008405</v>
      </c>
      <c r="E215" s="4">
        <f ca="1">MIN(0,(D215-MAX($D$11:D215))/MAX($D$11:D215))</f>
        <v>-0.24088110432580723</v>
      </c>
      <c r="F215" s="8">
        <f t="shared" ca="1" si="7"/>
        <v>141</v>
      </c>
      <c r="H215" s="8">
        <f ca="1">IF(E215&lt;=PERCENTILE($E$12:$E$4760,$E$8),E215,)</f>
        <v>0</v>
      </c>
    </row>
    <row r="216" spans="2:8" x14ac:dyDescent="0.25">
      <c r="B216" s="2">
        <v>37095</v>
      </c>
      <c r="C216" s="6">
        <f ca="1">NORMINV(RAND(),$E$6,$E$7)</f>
        <v>2.5447633220176322E-2</v>
      </c>
      <c r="D216" s="7">
        <f t="shared" ca="1" si="6"/>
        <v>87.484685631962279</v>
      </c>
      <c r="E216" s="4">
        <f ca="1">MIN(0,(D216-MAX($D$11:D216))/MAX($D$11:D216))</f>
        <v>-0.2215633250981851</v>
      </c>
      <c r="F216" s="8">
        <f t="shared" ca="1" si="7"/>
        <v>142</v>
      </c>
      <c r="H216" s="8">
        <f ca="1">IF(E216&lt;=PERCENTILE($E$12:$E$4760,$E$8),E216,)</f>
        <v>0</v>
      </c>
    </row>
    <row r="217" spans="2:8" x14ac:dyDescent="0.25">
      <c r="B217" s="3">
        <v>37096</v>
      </c>
      <c r="C217" s="6">
        <f ca="1">NORMINV(RAND(),$E$6,$E$7)</f>
        <v>-2.4592727857866124E-2</v>
      </c>
      <c r="D217" s="7">
        <f t="shared" ca="1" si="6"/>
        <v>85.333198566484455</v>
      </c>
      <c r="E217" s="4">
        <f ca="1">MIN(0,(D217-MAX($D$11:D217))/MAX($D$11:D217))</f>
        <v>-0.24070720639862767</v>
      </c>
      <c r="F217" s="8">
        <f t="shared" ca="1" si="7"/>
        <v>143</v>
      </c>
      <c r="H217" s="8">
        <f ca="1">IF(E217&lt;=PERCENTILE($E$12:$E$4760,$E$8),E217,)</f>
        <v>0</v>
      </c>
    </row>
    <row r="218" spans="2:8" x14ac:dyDescent="0.25">
      <c r="B218" s="2">
        <v>37097</v>
      </c>
      <c r="C218" s="6">
        <f ca="1">NORMINV(RAND(),$E$6,$E$7)</f>
        <v>1.0176488546249955E-3</v>
      </c>
      <c r="D218" s="7">
        <f t="shared" ca="1" si="6"/>
        <v>85.420037798267117</v>
      </c>
      <c r="E218" s="4">
        <f ca="1">MIN(0,(D218-MAX($D$11:D218))/MAX($D$11:D218))</f>
        <v>-0.2399345129568943</v>
      </c>
      <c r="F218" s="8">
        <f t="shared" ca="1" si="7"/>
        <v>144</v>
      </c>
      <c r="H218" s="8">
        <f ca="1">IF(E218&lt;=PERCENTILE($E$12:$E$4760,$E$8),E218,)</f>
        <v>0</v>
      </c>
    </row>
    <row r="219" spans="2:8" x14ac:dyDescent="0.25">
      <c r="B219" s="3">
        <v>37098</v>
      </c>
      <c r="C219" s="6">
        <f ca="1">NORMINV(RAND(),$E$6,$E$7)</f>
        <v>3.0109999512136609E-2</v>
      </c>
      <c r="D219" s="7">
        <f t="shared" ca="1" si="6"/>
        <v>87.992035094699631</v>
      </c>
      <c r="E219" s="4">
        <f ca="1">MIN(0,(D219-MAX($D$11:D219))/MAX($D$11:D219))</f>
        <v>-0.21704894151283452</v>
      </c>
      <c r="F219" s="8">
        <f t="shared" ca="1" si="7"/>
        <v>145</v>
      </c>
      <c r="H219" s="8">
        <f ca="1">IF(E219&lt;=PERCENTILE($E$12:$E$4760,$E$8),E219,)</f>
        <v>0</v>
      </c>
    </row>
    <row r="220" spans="2:8" x14ac:dyDescent="0.25">
      <c r="B220" s="2">
        <v>37099</v>
      </c>
      <c r="C220" s="6">
        <f ca="1">NORMINV(RAND(),$E$6,$E$7)</f>
        <v>-8.2391143645370521E-3</v>
      </c>
      <c r="D220" s="7">
        <f t="shared" ca="1" si="6"/>
        <v>87.267058654386048</v>
      </c>
      <c r="E220" s="4">
        <f ca="1">MIN(0,(D220-MAX($D$11:D220))/MAX($D$11:D220))</f>
        <v>-0.22349976482554557</v>
      </c>
      <c r="F220" s="8">
        <f t="shared" ca="1" si="7"/>
        <v>146</v>
      </c>
      <c r="H220" s="8">
        <f ca="1">IF(E220&lt;=PERCENTILE($E$12:$E$4760,$E$8),E220,)</f>
        <v>0</v>
      </c>
    </row>
    <row r="221" spans="2:8" x14ac:dyDescent="0.25">
      <c r="B221" s="3">
        <v>37100</v>
      </c>
      <c r="C221" s="6">
        <f ca="1">NORMINV(RAND(),$E$6,$E$7)</f>
        <v>-3.3342038165331739E-2</v>
      </c>
      <c r="D221" s="7">
        <f t="shared" ca="1" si="6"/>
        <v>84.357397054155257</v>
      </c>
      <c r="E221" s="4">
        <f ca="1">MIN(0,(D221-MAX($D$11:D221))/MAX($D$11:D221))</f>
        <v>-0.24938986530212134</v>
      </c>
      <c r="F221" s="8">
        <f t="shared" ca="1" si="7"/>
        <v>147</v>
      </c>
      <c r="H221" s="8">
        <f ca="1">IF(E221&lt;=PERCENTILE($E$12:$E$4760,$E$8),E221,)</f>
        <v>0</v>
      </c>
    </row>
    <row r="222" spans="2:8" x14ac:dyDescent="0.25">
      <c r="B222" s="2">
        <v>37101</v>
      </c>
      <c r="C222" s="6">
        <f ca="1">NORMINV(RAND(),$E$6,$E$7)</f>
        <v>8.3622345738035203E-2</v>
      </c>
      <c r="D222" s="7">
        <f t="shared" ca="1" si="6"/>
        <v>91.411560476178536</v>
      </c>
      <c r="E222" s="4">
        <f ca="1">MIN(0,(D222-MAX($D$11:D222))/MAX($D$11:D222))</f>
        <v>-0.18662208510394221</v>
      </c>
      <c r="F222" s="8">
        <f t="shared" ca="1" si="7"/>
        <v>148</v>
      </c>
      <c r="H222" s="8">
        <f ca="1">IF(E222&lt;=PERCENTILE($E$12:$E$4760,$E$8),E222,)</f>
        <v>0</v>
      </c>
    </row>
    <row r="223" spans="2:8" x14ac:dyDescent="0.25">
      <c r="B223" s="3">
        <v>37102</v>
      </c>
      <c r="C223" s="6">
        <f ca="1">NORMINV(RAND(),$E$6,$E$7)</f>
        <v>-4.5209348362969352E-2</v>
      </c>
      <c r="D223" s="7">
        <f t="shared" ca="1" si="6"/>
        <v>87.278903394208342</v>
      </c>
      <c r="E223" s="4">
        <f ca="1">MIN(0,(D223-MAX($D$11:D223))/MAX($D$11:D223))</f>
        <v>-0.22339437060922371</v>
      </c>
      <c r="F223" s="8">
        <f t="shared" ca="1" si="7"/>
        <v>149</v>
      </c>
      <c r="H223" s="8">
        <f ca="1">IF(E223&lt;=PERCENTILE($E$12:$E$4760,$E$8),E223,)</f>
        <v>0</v>
      </c>
    </row>
    <row r="224" spans="2:8" x14ac:dyDescent="0.25">
      <c r="B224" s="2">
        <v>37103</v>
      </c>
      <c r="C224" s="6">
        <f ca="1">NORMINV(RAND(),$E$6,$E$7)</f>
        <v>8.9584249903605379E-3</v>
      </c>
      <c r="D224" s="7">
        <f t="shared" ca="1" si="6"/>
        <v>88.060784903506274</v>
      </c>
      <c r="E224" s="4">
        <f ca="1">MIN(0,(D224-MAX($D$11:D224))/MAX($D$11:D224))</f>
        <v>-0.21643720733123475</v>
      </c>
      <c r="F224" s="8">
        <f t="shared" ca="1" si="7"/>
        <v>150</v>
      </c>
      <c r="H224" s="8">
        <f ca="1">IF(E224&lt;=PERCENTILE($E$12:$E$4760,$E$8),E224,)</f>
        <v>0</v>
      </c>
    </row>
    <row r="225" spans="2:8" x14ac:dyDescent="0.25">
      <c r="B225" s="3">
        <v>37104</v>
      </c>
      <c r="C225" s="6">
        <f ca="1">NORMINV(RAND(),$E$6,$E$7)</f>
        <v>-8.2994820095449832E-4</v>
      </c>
      <c r="D225" s="7">
        <f t="shared" ca="1" si="6"/>
        <v>87.987699013500972</v>
      </c>
      <c r="E225" s="4">
        <f ca="1">MIN(0,(D225-MAX($D$11:D225))/MAX($D$11:D225))</f>
        <v>-0.21708752386134506</v>
      </c>
      <c r="F225" s="8">
        <f t="shared" ca="1" si="7"/>
        <v>151</v>
      </c>
      <c r="H225" s="8">
        <f ca="1">IF(E225&lt;=PERCENTILE($E$12:$E$4760,$E$8),E225,)</f>
        <v>0</v>
      </c>
    </row>
    <row r="226" spans="2:8" x14ac:dyDescent="0.25">
      <c r="B226" s="2">
        <v>37105</v>
      </c>
      <c r="C226" s="6">
        <f ca="1">NORMINV(RAND(),$E$6,$E$7)</f>
        <v>8.5969542576712667E-3</v>
      </c>
      <c r="D226" s="7">
        <f t="shared" ca="1" si="6"/>
        <v>88.744125237157803</v>
      </c>
      <c r="E226" s="4">
        <f ca="1">MIN(0,(D226-MAX($D$11:D226))/MAX($D$11:D226))</f>
        <v>-0.21035686111622076</v>
      </c>
      <c r="F226" s="8">
        <f t="shared" ca="1" si="7"/>
        <v>152</v>
      </c>
      <c r="H226" s="8">
        <f ca="1">IF(E226&lt;=PERCENTILE($E$12:$E$4760,$E$8),E226,)</f>
        <v>0</v>
      </c>
    </row>
    <row r="227" spans="2:8" x14ac:dyDescent="0.25">
      <c r="B227" s="3">
        <v>37106</v>
      </c>
      <c r="C227" s="6">
        <f ca="1">NORMINV(RAND(),$E$6,$E$7)</f>
        <v>-2.501251054603151E-2</v>
      </c>
      <c r="D227" s="7">
        <f t="shared" ca="1" si="6"/>
        <v>86.524411868765057</v>
      </c>
      <c r="E227" s="4">
        <f ca="1">MIN(0,(D227-MAX($D$11:D227))/MAX($D$11:D227))</f>
        <v>-0.23010781845515266</v>
      </c>
      <c r="F227" s="8">
        <f t="shared" ca="1" si="7"/>
        <v>153</v>
      </c>
      <c r="H227" s="8">
        <f ca="1">IF(E227&lt;=PERCENTILE($E$12:$E$4760,$E$8),E227,)</f>
        <v>0</v>
      </c>
    </row>
    <row r="228" spans="2:8" x14ac:dyDescent="0.25">
      <c r="B228" s="2">
        <v>37107</v>
      </c>
      <c r="C228" s="6">
        <f ca="1">NORMINV(RAND(),$E$6,$E$7)</f>
        <v>5.7853960929015881E-2</v>
      </c>
      <c r="D228" s="7">
        <f t="shared" ca="1" si="6"/>
        <v>91.530191812426665</v>
      </c>
      <c r="E228" s="4">
        <f ca="1">MIN(0,(D228-MAX($D$11:D228))/MAX($D$11:D228))</f>
        <v>-0.1855665062645023</v>
      </c>
      <c r="F228" s="8">
        <f t="shared" ca="1" si="7"/>
        <v>154</v>
      </c>
      <c r="H228" s="8">
        <f ca="1">IF(E228&lt;=PERCENTILE($E$12:$E$4760,$E$8),E228,)</f>
        <v>0</v>
      </c>
    </row>
    <row r="229" spans="2:8" x14ac:dyDescent="0.25">
      <c r="B229" s="3">
        <v>37108</v>
      </c>
      <c r="C229" s="6">
        <f ca="1">NORMINV(RAND(),$E$6,$E$7)</f>
        <v>1.5551983645350615E-2</v>
      </c>
      <c r="D229" s="7">
        <f t="shared" ca="1" si="6"/>
        <v>92.953667858549323</v>
      </c>
      <c r="E229" s="4">
        <f ca="1">MIN(0,(D229-MAX($D$11:D229))/MAX($D$11:D229))</f>
        <v>-0.17290044988970213</v>
      </c>
      <c r="F229" s="8">
        <f t="shared" ca="1" si="7"/>
        <v>155</v>
      </c>
      <c r="H229" s="8">
        <f ca="1">IF(E229&lt;=PERCENTILE($E$12:$E$4760,$E$8),E229,)</f>
        <v>0</v>
      </c>
    </row>
    <row r="230" spans="2:8" x14ac:dyDescent="0.25">
      <c r="B230" s="2">
        <v>37109</v>
      </c>
      <c r="C230" s="6">
        <f ca="1">NORMINV(RAND(),$E$6,$E$7)</f>
        <v>-1.7313525855768321E-2</v>
      </c>
      <c r="D230" s="7">
        <f t="shared" ca="1" si="6"/>
        <v>91.344312126691833</v>
      </c>
      <c r="E230" s="4">
        <f ca="1">MIN(0,(D230-MAX($D$11:D230))/MAX($D$11:D230))</f>
        <v>-0.18722045933583109</v>
      </c>
      <c r="F230" s="8">
        <f t="shared" ca="1" si="7"/>
        <v>156</v>
      </c>
      <c r="H230" s="8">
        <f ca="1">IF(E230&lt;=PERCENTILE($E$12:$E$4760,$E$8),E230,)</f>
        <v>0</v>
      </c>
    </row>
    <row r="231" spans="2:8" x14ac:dyDescent="0.25">
      <c r="B231" s="3">
        <v>37110</v>
      </c>
      <c r="C231" s="6">
        <f ca="1">NORMINV(RAND(),$E$6,$E$7)</f>
        <v>9.1891443676402201E-2</v>
      </c>
      <c r="D231" s="7">
        <f t="shared" ca="1" si="6"/>
        <v>99.738072839641447</v>
      </c>
      <c r="E231" s="4">
        <f ca="1">MIN(0,(D231-MAX($D$11:D231))/MAX($D$11:D231))</f>
        <v>-0.11253297395355746</v>
      </c>
      <c r="F231" s="8">
        <f t="shared" ca="1" si="7"/>
        <v>157</v>
      </c>
      <c r="H231" s="8">
        <f ca="1">IF(E231&lt;=PERCENTILE($E$12:$E$4760,$E$8),E231,)</f>
        <v>0</v>
      </c>
    </row>
    <row r="232" spans="2:8" x14ac:dyDescent="0.25">
      <c r="B232" s="2">
        <v>37111</v>
      </c>
      <c r="C232" s="6">
        <f ca="1">NORMINV(RAND(),$E$6,$E$7)</f>
        <v>6.5132790687131344E-3</v>
      </c>
      <c r="D232" s="7">
        <f t="shared" ca="1" si="6"/>
        <v>100.38769474182168</v>
      </c>
      <c r="E232" s="4">
        <f ca="1">MIN(0,(D232-MAX($D$11:D232))/MAX($D$11:D232))</f>
        <v>-0.10675265354863603</v>
      </c>
      <c r="F232" s="8">
        <f t="shared" ca="1" si="7"/>
        <v>158</v>
      </c>
      <c r="H232" s="8">
        <f ca="1">IF(E232&lt;=PERCENTILE($E$12:$E$4760,$E$8),E232,)</f>
        <v>0</v>
      </c>
    </row>
    <row r="233" spans="2:8" x14ac:dyDescent="0.25">
      <c r="B233" s="3">
        <v>37112</v>
      </c>
      <c r="C233" s="6">
        <f ca="1">NORMINV(RAND(),$E$6,$E$7)</f>
        <v>-1.9404955546719005E-2</v>
      </c>
      <c r="D233" s="7">
        <f t="shared" ca="1" si="6"/>
        <v>98.439675987919017</v>
      </c>
      <c r="E233" s="4">
        <f ca="1">MIN(0,(D233-MAX($D$11:D233))/MAX($D$11:D233))</f>
        <v>-0.12408607859874955</v>
      </c>
      <c r="F233" s="8">
        <f t="shared" ca="1" si="7"/>
        <v>159</v>
      </c>
      <c r="H233" s="8">
        <f ca="1">IF(E233&lt;=PERCENTILE($E$12:$E$4760,$E$8),E233,)</f>
        <v>0</v>
      </c>
    </row>
    <row r="234" spans="2:8" x14ac:dyDescent="0.25">
      <c r="B234" s="2">
        <v>37113</v>
      </c>
      <c r="C234" s="6">
        <f ca="1">NORMINV(RAND(),$E$6,$E$7)</f>
        <v>3.4899767848193215E-2</v>
      </c>
      <c r="D234" s="7">
        <f t="shared" ca="1" si="6"/>
        <v>101.87519782694875</v>
      </c>
      <c r="E234" s="4">
        <f ca="1">MIN(0,(D234-MAX($D$11:D234))/MAX($D$11:D234))</f>
        <v>-9.3516886086845372E-2</v>
      </c>
      <c r="F234" s="8">
        <f t="shared" ca="1" si="7"/>
        <v>160</v>
      </c>
      <c r="H234" s="8">
        <f ca="1">IF(E234&lt;=PERCENTILE($E$12:$E$4760,$E$8),E234,)</f>
        <v>0</v>
      </c>
    </row>
    <row r="235" spans="2:8" x14ac:dyDescent="0.25">
      <c r="B235" s="3">
        <v>37114</v>
      </c>
      <c r="C235" s="6">
        <f ca="1">NORMINV(RAND(),$E$6,$E$7)</f>
        <v>9.4100130141221344E-2</v>
      </c>
      <c r="D235" s="7">
        <f t="shared" ca="1" si="6"/>
        <v>111.4616672006273</v>
      </c>
      <c r="E235" s="4">
        <f ca="1">MIN(0,(D235-MAX($D$11:D235))/MAX($D$11:D235))</f>
        <v>-8.2167070967978893E-3</v>
      </c>
      <c r="F235" s="8">
        <f t="shared" ca="1" si="7"/>
        <v>161</v>
      </c>
      <c r="H235" s="8">
        <f ca="1">IF(E235&lt;=PERCENTILE($E$12:$E$4760,$E$8),E235,)</f>
        <v>0</v>
      </c>
    </row>
    <row r="236" spans="2:8" x14ac:dyDescent="0.25">
      <c r="B236" s="2">
        <v>37115</v>
      </c>
      <c r="C236" s="6">
        <f ca="1">NORMINV(RAND(),$E$6,$E$7)</f>
        <v>-4.7734144034157419E-2</v>
      </c>
      <c r="D236" s="7">
        <f t="shared" ca="1" si="6"/>
        <v>106.14113992418524</v>
      </c>
      <c r="E236" s="4">
        <f ca="1">MIN(0,(D236-MAX($D$11:D236))/MAX($D$11:D236))</f>
        <v>-5.555863365091028E-2</v>
      </c>
      <c r="F236" s="8">
        <f t="shared" ca="1" si="7"/>
        <v>162</v>
      </c>
      <c r="H236" s="8">
        <f ca="1">IF(E236&lt;=PERCENTILE($E$12:$E$4760,$E$8),E236,)</f>
        <v>0</v>
      </c>
    </row>
    <row r="237" spans="2:8" x14ac:dyDescent="0.25">
      <c r="B237" s="3">
        <v>37116</v>
      </c>
      <c r="C237" s="6">
        <f ca="1">NORMINV(RAND(),$E$6,$E$7)</f>
        <v>7.9075844735748732E-2</v>
      </c>
      <c r="D237" s="7">
        <f t="shared" ca="1" si="6"/>
        <v>114.53434022490549</v>
      </c>
      <c r="E237" s="4">
        <f ca="1">MIN(0,(D237-MAX($D$11:D237))/MAX($D$11:D237))</f>
        <v>0</v>
      </c>
      <c r="F237" s="8">
        <f t="shared" ca="1" si="7"/>
        <v>0</v>
      </c>
      <c r="H237" s="8">
        <f ca="1">IF(E237&lt;=PERCENTILE($E$12:$E$4760,$E$8),E237,)</f>
        <v>0</v>
      </c>
    </row>
    <row r="238" spans="2:8" x14ac:dyDescent="0.25">
      <c r="B238" s="2">
        <v>37117</v>
      </c>
      <c r="C238" s="6">
        <f ca="1">NORMINV(RAND(),$E$6,$E$7)</f>
        <v>4.8872927837960246E-2</v>
      </c>
      <c r="D238" s="7">
        <f t="shared" ca="1" si="6"/>
        <v>120.13196876968568</v>
      </c>
      <c r="E238" s="4">
        <f ca="1">MIN(0,(D238-MAX($D$11:D238))/MAX($D$11:D238))</f>
        <v>0</v>
      </c>
      <c r="F238" s="8">
        <f t="shared" ca="1" si="7"/>
        <v>0</v>
      </c>
      <c r="H238" s="8">
        <f ca="1">IF(E238&lt;=PERCENTILE($E$12:$E$4760,$E$8),E238,)</f>
        <v>0</v>
      </c>
    </row>
    <row r="239" spans="2:8" x14ac:dyDescent="0.25">
      <c r="B239" s="3">
        <v>37118</v>
      </c>
      <c r="C239" s="6">
        <f ca="1">NORMINV(RAND(),$E$6,$E$7)</f>
        <v>-1.8716952458012571E-2</v>
      </c>
      <c r="D239" s="7">
        <f t="shared" ca="1" si="6"/>
        <v>117.88346442153603</v>
      </c>
      <c r="E239" s="4">
        <f ca="1">MIN(0,(D239-MAX($D$11:D239))/MAX($D$11:D239))</f>
        <v>-1.8716952458012522E-2</v>
      </c>
      <c r="F239" s="8">
        <f t="shared" ca="1" si="7"/>
        <v>1</v>
      </c>
      <c r="H239" s="8">
        <f ca="1">IF(E239&lt;=PERCENTILE($E$12:$E$4760,$E$8),E239,)</f>
        <v>0</v>
      </c>
    </row>
    <row r="240" spans="2:8" x14ac:dyDescent="0.25">
      <c r="B240" s="2">
        <v>37119</v>
      </c>
      <c r="C240" s="6">
        <f ca="1">NORMINV(RAND(),$E$6,$E$7)</f>
        <v>3.794270738820605E-2</v>
      </c>
      <c r="D240" s="7">
        <f t="shared" ca="1" si="6"/>
        <v>122.35628221799038</v>
      </c>
      <c r="E240" s="4">
        <f ca="1">MIN(0,(D240-MAX($D$11:D240))/MAX($D$11:D240))</f>
        <v>0</v>
      </c>
      <c r="F240" s="8">
        <f t="shared" ca="1" si="7"/>
        <v>0</v>
      </c>
      <c r="H240" s="8">
        <f ca="1">IF(E240&lt;=PERCENTILE($E$12:$E$4760,$E$8),E240,)</f>
        <v>0</v>
      </c>
    </row>
    <row r="241" spans="2:8" x14ac:dyDescent="0.25">
      <c r="B241" s="3">
        <v>37120</v>
      </c>
      <c r="C241" s="6">
        <f ca="1">NORMINV(RAND(),$E$6,$E$7)</f>
        <v>-3.8066011509137279E-3</v>
      </c>
      <c r="D241" s="7">
        <f t="shared" ca="1" si="6"/>
        <v>121.89052065327786</v>
      </c>
      <c r="E241" s="4">
        <f ca="1">MIN(0,(D241-MAX($D$11:D241))/MAX($D$11:D241))</f>
        <v>-3.8066011509136914E-3</v>
      </c>
      <c r="F241" s="8">
        <f t="shared" ca="1" si="7"/>
        <v>1</v>
      </c>
      <c r="H241" s="8">
        <f ca="1">IF(E241&lt;=PERCENTILE($E$12:$E$4760,$E$8),E241,)</f>
        <v>0</v>
      </c>
    </row>
    <row r="242" spans="2:8" x14ac:dyDescent="0.25">
      <c r="B242" s="2">
        <v>37121</v>
      </c>
      <c r="C242" s="6">
        <f ca="1">NORMINV(RAND(),$E$6,$E$7)</f>
        <v>-3.2055248452181359E-3</v>
      </c>
      <c r="D242" s="7">
        <f t="shared" ca="1" si="6"/>
        <v>121.49979756092719</v>
      </c>
      <c r="E242" s="4">
        <f ca="1">MIN(0,(D242-MAX($D$11:D242))/MAX($D$11:D242))</f>
        <v>-6.9999238415668378E-3</v>
      </c>
      <c r="F242" s="8">
        <f t="shared" ca="1" si="7"/>
        <v>2</v>
      </c>
      <c r="H242" s="8">
        <f ca="1">IF(E242&lt;=PERCENTILE($E$12:$E$4760,$E$8),E242,)</f>
        <v>0</v>
      </c>
    </row>
    <row r="243" spans="2:8" x14ac:dyDescent="0.25">
      <c r="B243" s="3">
        <v>37122</v>
      </c>
      <c r="C243" s="6">
        <f ca="1">NORMINV(RAND(),$E$6,$E$7)</f>
        <v>-5.3714974374547787E-2</v>
      </c>
      <c r="D243" s="7">
        <f t="shared" ca="1" si="6"/>
        <v>114.97343904842924</v>
      </c>
      <c r="E243" s="4">
        <f ca="1">MIN(0,(D243-MAX($D$11:D243))/MAX($D$11:D243))</f>
        <v>-6.0338897486341095E-2</v>
      </c>
      <c r="F243" s="8">
        <f t="shared" ca="1" si="7"/>
        <v>3</v>
      </c>
      <c r="H243" s="8">
        <f ca="1">IF(E243&lt;=PERCENTILE($E$12:$E$4760,$E$8),E243,)</f>
        <v>0</v>
      </c>
    </row>
    <row r="244" spans="2:8" x14ac:dyDescent="0.25">
      <c r="B244" s="2">
        <v>37123</v>
      </c>
      <c r="C244" s="6">
        <f ca="1">NORMINV(RAND(),$E$6,$E$7)</f>
        <v>7.0322295330311549E-2</v>
      </c>
      <c r="D244" s="7">
        <f t="shared" ca="1" si="6"/>
        <v>123.05863518433445</v>
      </c>
      <c r="E244" s="4">
        <f ca="1">MIN(0,(D244-MAX($D$11:D244))/MAX($D$11:D244))</f>
        <v>0</v>
      </c>
      <c r="F244" s="8">
        <f t="shared" ca="1" si="7"/>
        <v>0</v>
      </c>
      <c r="H244" s="8">
        <f ca="1">IF(E244&lt;=PERCENTILE($E$12:$E$4760,$E$8),E244,)</f>
        <v>0</v>
      </c>
    </row>
    <row r="245" spans="2:8" x14ac:dyDescent="0.25">
      <c r="B245" s="3">
        <v>37124</v>
      </c>
      <c r="C245" s="6">
        <f ca="1">NORMINV(RAND(),$E$6,$E$7)</f>
        <v>4.2662358188562115E-2</v>
      </c>
      <c r="D245" s="7">
        <f t="shared" ca="1" si="6"/>
        <v>128.30860675676411</v>
      </c>
      <c r="E245" s="4">
        <f ca="1">MIN(0,(D245-MAX($D$11:D245))/MAX($D$11:D245))</f>
        <v>0</v>
      </c>
      <c r="F245" s="8">
        <f t="shared" ca="1" si="7"/>
        <v>0</v>
      </c>
      <c r="H245" s="8">
        <f ca="1">IF(E245&lt;=PERCENTILE($E$12:$E$4760,$E$8),E245,)</f>
        <v>0</v>
      </c>
    </row>
    <row r="246" spans="2:8" x14ac:dyDescent="0.25">
      <c r="B246" s="2">
        <v>37125</v>
      </c>
      <c r="C246" s="6">
        <f ca="1">NORMINV(RAND(),$E$6,$E$7)</f>
        <v>-2.7653668348851085E-3</v>
      </c>
      <c r="D246" s="7">
        <f t="shared" ca="1" si="6"/>
        <v>127.95378639100863</v>
      </c>
      <c r="E246" s="4">
        <f ca="1">MIN(0,(D246-MAX($D$11:D246))/MAX($D$11:D246))</f>
        <v>-2.7653668348851198E-3</v>
      </c>
      <c r="F246" s="8">
        <f t="shared" ca="1" si="7"/>
        <v>1</v>
      </c>
      <c r="H246" s="8">
        <f ca="1">IF(E246&lt;=PERCENTILE($E$12:$E$4760,$E$8),E246,)</f>
        <v>0</v>
      </c>
    </row>
    <row r="247" spans="2:8" x14ac:dyDescent="0.25">
      <c r="B247" s="3">
        <v>37126</v>
      </c>
      <c r="C247" s="6">
        <f ca="1">NORMINV(RAND(),$E$6,$E$7)</f>
        <v>-3.0687773819200549E-2</v>
      </c>
      <c r="D247" s="7">
        <f t="shared" ca="1" si="6"/>
        <v>124.02716953493106</v>
      </c>
      <c r="E247" s="4">
        <f ca="1">MIN(0,(D247-MAX($D$11:D247))/MAX($D$11:D247))</f>
        <v>-3.3368277702129585E-2</v>
      </c>
      <c r="F247" s="8">
        <f t="shared" ca="1" si="7"/>
        <v>2</v>
      </c>
      <c r="H247" s="8">
        <f ca="1">IF(E247&lt;=PERCENTILE($E$12:$E$4760,$E$8),E247,)</f>
        <v>0</v>
      </c>
    </row>
    <row r="248" spans="2:8" x14ac:dyDescent="0.25">
      <c r="B248" s="2">
        <v>37127</v>
      </c>
      <c r="C248" s="6">
        <f ca="1">NORMINV(RAND(),$E$6,$E$7)</f>
        <v>4.5832046033923705E-2</v>
      </c>
      <c r="D248" s="7">
        <f t="shared" ca="1" si="6"/>
        <v>129.71158847851328</v>
      </c>
      <c r="E248" s="4">
        <f ca="1">MIN(0,(D248-MAX($D$11:D248))/MAX($D$11:D248))</f>
        <v>0</v>
      </c>
      <c r="F248" s="8">
        <f t="shared" ca="1" si="7"/>
        <v>0</v>
      </c>
      <c r="H248" s="8">
        <f ca="1">IF(E248&lt;=PERCENTILE($E$12:$E$4760,$E$8),E248,)</f>
        <v>0</v>
      </c>
    </row>
    <row r="249" spans="2:8" x14ac:dyDescent="0.25">
      <c r="B249" s="3">
        <v>37128</v>
      </c>
      <c r="C249" s="6">
        <f ca="1">NORMINV(RAND(),$E$6,$E$7)</f>
        <v>-1.497077763898085E-2</v>
      </c>
      <c r="D249" s="7">
        <f t="shared" ca="1" si="6"/>
        <v>127.76970513020247</v>
      </c>
      <c r="E249" s="4">
        <f ca="1">MIN(0,(D249-MAX($D$11:D249))/MAX($D$11:D249))</f>
        <v>-1.4970777638980831E-2</v>
      </c>
      <c r="F249" s="8">
        <f t="shared" ca="1" si="7"/>
        <v>1</v>
      </c>
      <c r="H249" s="8">
        <f ca="1">IF(E249&lt;=PERCENTILE($E$12:$E$4760,$E$8),E249,)</f>
        <v>0</v>
      </c>
    </row>
    <row r="250" spans="2:8" x14ac:dyDescent="0.25">
      <c r="B250" s="2">
        <v>37129</v>
      </c>
      <c r="C250" s="6">
        <f ca="1">NORMINV(RAND(),$E$6,$E$7)</f>
        <v>-8.6881558583378635E-2</v>
      </c>
      <c r="D250" s="7">
        <f t="shared" ca="1" si="6"/>
        <v>116.66887400875177</v>
      </c>
      <c r="E250" s="4">
        <f ca="1">MIN(0,(D250-MAX($D$11:D250))/MAX($D$11:D250))</f>
        <v>-0.1005516517278796</v>
      </c>
      <c r="F250" s="8">
        <f t="shared" ca="1" si="7"/>
        <v>2</v>
      </c>
      <c r="H250" s="8">
        <f ca="1">IF(E250&lt;=PERCENTILE($E$12:$E$4760,$E$8),E250,)</f>
        <v>0</v>
      </c>
    </row>
    <row r="251" spans="2:8" x14ac:dyDescent="0.25">
      <c r="B251" s="3">
        <v>37130</v>
      </c>
      <c r="C251" s="6">
        <f ca="1">NORMINV(RAND(),$E$6,$E$7)</f>
        <v>4.9077902773061871E-3</v>
      </c>
      <c r="D251" s="7">
        <f t="shared" ca="1" si="6"/>
        <v>117.24146037427619</v>
      </c>
      <c r="E251" s="4">
        <f ca="1">MIN(0,(D251-MAX($D$11:D251))/MAX($D$11:D251))</f>
        <v>-9.6137347869290554E-2</v>
      </c>
      <c r="F251" s="8">
        <f t="shared" ca="1" si="7"/>
        <v>3</v>
      </c>
      <c r="H251" s="8">
        <f ca="1">IF(E251&lt;=PERCENTILE($E$12:$E$4760,$E$8),E251,)</f>
        <v>0</v>
      </c>
    </row>
    <row r="252" spans="2:8" x14ac:dyDescent="0.25">
      <c r="B252" s="2">
        <v>37131</v>
      </c>
      <c r="C252" s="6">
        <f ca="1">NORMINV(RAND(),$E$6,$E$7)</f>
        <v>3.7184329337291495E-2</v>
      </c>
      <c r="D252" s="7">
        <f t="shared" ca="1" si="6"/>
        <v>121.60100544881828</v>
      </c>
      <c r="E252" s="4">
        <f ca="1">MIN(0,(D252-MAX($D$11:D252))/MAX($D$11:D252))</f>
        <v>-6.25278213367845E-2</v>
      </c>
      <c r="F252" s="8">
        <f t="shared" ca="1" si="7"/>
        <v>4</v>
      </c>
      <c r="H252" s="8">
        <f ca="1">IF(E252&lt;=PERCENTILE($E$12:$E$4760,$E$8),E252,)</f>
        <v>0</v>
      </c>
    </row>
    <row r="253" spans="2:8" x14ac:dyDescent="0.25">
      <c r="B253" s="3">
        <v>37132</v>
      </c>
      <c r="C253" s="6">
        <f ca="1">NORMINV(RAND(),$E$6,$E$7)</f>
        <v>1.6018859835646434E-2</v>
      </c>
      <c r="D253" s="7">
        <f t="shared" ca="1" si="6"/>
        <v>123.54891491097656</v>
      </c>
      <c r="E253" s="4">
        <f ca="1">MIN(0,(D253-MAX($D$11:D253))/MAX($D$11:D253))</f>
        <v>-4.7510585906960515E-2</v>
      </c>
      <c r="F253" s="8">
        <f t="shared" ca="1" si="7"/>
        <v>5</v>
      </c>
      <c r="H253" s="8">
        <f ca="1">IF(E253&lt;=PERCENTILE($E$12:$E$4760,$E$8),E253,)</f>
        <v>0</v>
      </c>
    </row>
    <row r="254" spans="2:8" x14ac:dyDescent="0.25">
      <c r="B254" s="2">
        <v>37133</v>
      </c>
      <c r="C254" s="6">
        <f ca="1">NORMINV(RAND(),$E$6,$E$7)</f>
        <v>5.0320214026646617E-2</v>
      </c>
      <c r="D254" s="7">
        <f t="shared" ca="1" si="6"/>
        <v>129.76592275205684</v>
      </c>
      <c r="E254" s="4">
        <f ca="1">MIN(0,(D254-MAX($D$11:D254))/MAX($D$11:D254))</f>
        <v>0</v>
      </c>
      <c r="F254" s="8">
        <f t="shared" ca="1" si="7"/>
        <v>0</v>
      </c>
      <c r="H254" s="8">
        <f ca="1">IF(E254&lt;=PERCENTILE($E$12:$E$4760,$E$8),E254,)</f>
        <v>0</v>
      </c>
    </row>
    <row r="255" spans="2:8" x14ac:dyDescent="0.25">
      <c r="B255" s="3">
        <v>37134</v>
      </c>
      <c r="C255" s="6">
        <f ca="1">NORMINV(RAND(),$E$6,$E$7)</f>
        <v>3.9834234387425751E-3</v>
      </c>
      <c r="D255" s="7">
        <f t="shared" ca="1" si="6"/>
        <v>130.28283537029745</v>
      </c>
      <c r="E255" s="4">
        <f ca="1">MIN(0,(D255-MAX($D$11:D255))/MAX($D$11:D255))</f>
        <v>0</v>
      </c>
      <c r="F255" s="8">
        <f t="shared" ca="1" si="7"/>
        <v>0</v>
      </c>
      <c r="H255" s="8">
        <f ca="1">IF(E255&lt;=PERCENTILE($E$12:$E$4760,$E$8),E255,)</f>
        <v>0</v>
      </c>
    </row>
    <row r="256" spans="2:8" x14ac:dyDescent="0.25">
      <c r="B256" s="2">
        <v>37135</v>
      </c>
      <c r="C256" s="6">
        <f ca="1">NORMINV(RAND(),$E$6,$E$7)</f>
        <v>6.4904891290849961E-2</v>
      </c>
      <c r="D256" s="7">
        <f t="shared" ca="1" si="6"/>
        <v>138.7388286370703</v>
      </c>
      <c r="E256" s="4">
        <f ca="1">MIN(0,(D256-MAX($D$11:D256))/MAX($D$11:D256))</f>
        <v>0</v>
      </c>
      <c r="F256" s="8">
        <f t="shared" ca="1" si="7"/>
        <v>0</v>
      </c>
      <c r="H256" s="8">
        <f ca="1">IF(E256&lt;=PERCENTILE($E$12:$E$4760,$E$8),E256,)</f>
        <v>0</v>
      </c>
    </row>
    <row r="257" spans="2:8" x14ac:dyDescent="0.25">
      <c r="B257" s="3">
        <v>37136</v>
      </c>
      <c r="C257" s="6">
        <f ca="1">NORMINV(RAND(),$E$6,$E$7)</f>
        <v>-6.2165926054924603E-2</v>
      </c>
      <c r="D257" s="7">
        <f t="shared" ca="1" si="6"/>
        <v>130.11400087507133</v>
      </c>
      <c r="E257" s="4">
        <f ca="1">MIN(0,(D257-MAX($D$11:D257))/MAX($D$11:D257))</f>
        <v>-6.2165926054924631E-2</v>
      </c>
      <c r="F257" s="8">
        <f t="shared" ca="1" si="7"/>
        <v>1</v>
      </c>
      <c r="H257" s="8">
        <f ca="1">IF(E257&lt;=PERCENTILE($E$12:$E$4760,$E$8),E257,)</f>
        <v>0</v>
      </c>
    </row>
    <row r="258" spans="2:8" x14ac:dyDescent="0.25">
      <c r="B258" s="2">
        <v>37137</v>
      </c>
      <c r="C258" s="6">
        <f ca="1">NORMINV(RAND(),$E$6,$E$7)</f>
        <v>3.0088100953435089E-3</v>
      </c>
      <c r="D258" s="7">
        <f t="shared" ca="1" si="6"/>
        <v>130.50548919444978</v>
      </c>
      <c r="E258" s="4">
        <f ca="1">MIN(0,(D258-MAX($D$11:D258))/MAX($D$11:D258))</f>
        <v>-5.9344161425481524E-2</v>
      </c>
      <c r="F258" s="8">
        <f t="shared" ca="1" si="7"/>
        <v>2</v>
      </c>
      <c r="H258" s="8">
        <f ca="1">IF(E258&lt;=PERCENTILE($E$12:$E$4760,$E$8),E258,)</f>
        <v>0</v>
      </c>
    </row>
    <row r="259" spans="2:8" x14ac:dyDescent="0.25">
      <c r="B259" s="3">
        <v>37138</v>
      </c>
      <c r="C259" s="6">
        <f ca="1">NORMINV(RAND(),$E$6,$E$7)</f>
        <v>-9.5125517323207918E-3</v>
      </c>
      <c r="D259" s="7">
        <f t="shared" ca="1" si="6"/>
        <v>129.26404897713573</v>
      </c>
      <c r="E259" s="4">
        <f ca="1">MIN(0,(D259-MAX($D$11:D259))/MAX($D$11:D259))</f>
        <v>-6.8292198752231331E-2</v>
      </c>
      <c r="F259" s="8">
        <f t="shared" ca="1" si="7"/>
        <v>3</v>
      </c>
      <c r="H259" s="8">
        <f ca="1">IF(E259&lt;=PERCENTILE($E$12:$E$4760,$E$8),E259,)</f>
        <v>0</v>
      </c>
    </row>
    <row r="260" spans="2:8" x14ac:dyDescent="0.25">
      <c r="B260" s="2">
        <v>37139</v>
      </c>
      <c r="C260" s="6">
        <f ca="1">NORMINV(RAND(),$E$6,$E$7)</f>
        <v>-3.4171259682922346E-2</v>
      </c>
      <c r="D260" s="7">
        <f t="shared" ca="1" si="6"/>
        <v>124.84693359187203</v>
      </c>
      <c r="E260" s="4">
        <f ca="1">MIN(0,(D260-MAX($D$11:D260))/MAX($D$11:D260))</f>
        <v>-0.10012982797727345</v>
      </c>
      <c r="F260" s="8">
        <f t="shared" ca="1" si="7"/>
        <v>4</v>
      </c>
      <c r="H260" s="8">
        <f ca="1">IF(E260&lt;=PERCENTILE($E$12:$E$4760,$E$8),E260,)</f>
        <v>0</v>
      </c>
    </row>
    <row r="261" spans="2:8" x14ac:dyDescent="0.25">
      <c r="B261" s="3">
        <v>37140</v>
      </c>
      <c r="C261" s="6">
        <f ca="1">NORMINV(RAND(),$E$6,$E$7)</f>
        <v>9.2850677081172724E-3</v>
      </c>
      <c r="D261" s="7">
        <f t="shared" ca="1" si="6"/>
        <v>126.0061458234234</v>
      </c>
      <c r="E261" s="4">
        <f ca="1">MIN(0,(D261-MAX($D$11:D261))/MAX($D$11:D261))</f>
        <v>-9.1774472501527204E-2</v>
      </c>
      <c r="F261" s="8">
        <f t="shared" ca="1" si="7"/>
        <v>5</v>
      </c>
      <c r="H261" s="8">
        <f ca="1">IF(E261&lt;=PERCENTILE($E$12:$E$4760,$E$8),E261,)</f>
        <v>0</v>
      </c>
    </row>
    <row r="262" spans="2:8" x14ac:dyDescent="0.25">
      <c r="B262" s="2">
        <v>37141</v>
      </c>
      <c r="C262" s="6">
        <f ca="1">NORMINV(RAND(),$E$6,$E$7)</f>
        <v>3.6410434074934155E-2</v>
      </c>
      <c r="D262" s="7">
        <f t="shared" ca="1" si="6"/>
        <v>130.59408428896367</v>
      </c>
      <c r="E262" s="4">
        <f ca="1">MIN(0,(D262-MAX($D$11:D262))/MAX($D$11:D262))</f>
        <v>-5.8705586807371916E-2</v>
      </c>
      <c r="F262" s="8">
        <f t="shared" ca="1" si="7"/>
        <v>6</v>
      </c>
      <c r="H262" s="8">
        <f ca="1">IF(E262&lt;=PERCENTILE($E$12:$E$4760,$E$8),E262,)</f>
        <v>0</v>
      </c>
    </row>
    <row r="263" spans="2:8" x14ac:dyDescent="0.25">
      <c r="B263" s="3">
        <v>37142</v>
      </c>
      <c r="C263" s="6">
        <f ca="1">NORMINV(RAND(),$E$6,$E$7)</f>
        <v>-8.3918147339366519E-2</v>
      </c>
      <c r="D263" s="7">
        <f t="shared" ca="1" si="6"/>
        <v>119.63487068195276</v>
      </c>
      <c r="E263" s="4">
        <f ca="1">MIN(0,(D263-MAX($D$11:D263))/MAX($D$11:D263))</f>
        <v>-0.13769727006339347</v>
      </c>
      <c r="F263" s="8">
        <f t="shared" ca="1" si="7"/>
        <v>7</v>
      </c>
      <c r="H263" s="8">
        <f ca="1">IF(E263&lt;=PERCENTILE($E$12:$E$4760,$E$8),E263,)</f>
        <v>0</v>
      </c>
    </row>
    <row r="264" spans="2:8" x14ac:dyDescent="0.25">
      <c r="B264" s="2">
        <v>37143</v>
      </c>
      <c r="C264" s="6">
        <f ca="1">NORMINV(RAND(),$E$6,$E$7)</f>
        <v>-7.579504723044167E-2</v>
      </c>
      <c r="D264" s="7">
        <f t="shared" ca="1" si="6"/>
        <v>110.56714000820638</v>
      </c>
      <c r="E264" s="4">
        <f ca="1">MIN(0,(D264-MAX($D$11:D264))/MAX($D$11:D264))</f>
        <v>-0.20305554620587729</v>
      </c>
      <c r="F264" s="8">
        <f t="shared" ca="1" si="7"/>
        <v>8</v>
      </c>
      <c r="H264" s="8">
        <f ca="1">IF(E264&lt;=PERCENTILE($E$12:$E$4760,$E$8),E264,)</f>
        <v>0</v>
      </c>
    </row>
    <row r="265" spans="2:8" x14ac:dyDescent="0.25">
      <c r="B265" s="3">
        <v>37144</v>
      </c>
      <c r="C265" s="6">
        <f ca="1">NORMINV(RAND(),$E$6,$E$7)</f>
        <v>-2.6534359835557176E-2</v>
      </c>
      <c r="D265" s="7">
        <f t="shared" ca="1" si="6"/>
        <v>107.63331172924021</v>
      </c>
      <c r="E265" s="4">
        <f ca="1">MIN(0,(D265-MAX($D$11:D265))/MAX($D$11:D265))</f>
        <v>-0.22420195711180207</v>
      </c>
      <c r="F265" s="8">
        <f t="shared" ca="1" si="7"/>
        <v>9</v>
      </c>
      <c r="H265" s="8">
        <f ca="1">IF(E265&lt;=PERCENTILE($E$12:$E$4760,$E$8),E265,)</f>
        <v>0</v>
      </c>
    </row>
    <row r="266" spans="2:8" x14ac:dyDescent="0.25">
      <c r="B266" s="2">
        <v>37145</v>
      </c>
      <c r="C266" s="6">
        <f ca="1">NORMINV(RAND(),$E$6,$E$7)</f>
        <v>-7.9912076020716316E-2</v>
      </c>
      <c r="D266" s="7">
        <f t="shared" ca="1" si="6"/>
        <v>99.032110339971695</v>
      </c>
      <c r="E266" s="4">
        <f ca="1">MIN(0,(D266-MAX($D$11:D266))/MAX($D$11:D266))</f>
        <v>-0.28619758929180678</v>
      </c>
      <c r="F266" s="8">
        <f t="shared" ca="1" si="7"/>
        <v>10</v>
      </c>
      <c r="H266" s="8">
        <f ca="1">IF(E266&lt;=PERCENTILE($E$12:$E$4760,$E$8),E266,)</f>
        <v>0</v>
      </c>
    </row>
    <row r="267" spans="2:8" x14ac:dyDescent="0.25">
      <c r="B267" s="3">
        <v>37146</v>
      </c>
      <c r="C267" s="6">
        <f ca="1">NORMINV(RAND(),$E$6,$E$7)</f>
        <v>-6.3523695554346102E-2</v>
      </c>
      <c r="D267" s="7">
        <f t="shared" ca="1" si="6"/>
        <v>92.741224712630924</v>
      </c>
      <c r="E267" s="4">
        <f ca="1">MIN(0,(D267-MAX($D$11:D267))/MAX($D$11:D267))</f>
        <v>-0.33154095631559233</v>
      </c>
      <c r="F267" s="8">
        <f t="shared" ca="1" si="7"/>
        <v>11</v>
      </c>
      <c r="H267" s="8">
        <f ca="1">IF(E267&lt;=PERCENTILE($E$12:$E$4760,$E$8),E267,)</f>
        <v>0</v>
      </c>
    </row>
    <row r="268" spans="2:8" x14ac:dyDescent="0.25">
      <c r="B268" s="2">
        <v>37147</v>
      </c>
      <c r="C268" s="6">
        <f ca="1">NORMINV(RAND(),$E$6,$E$7)</f>
        <v>-2.7305974799841232E-4</v>
      </c>
      <c r="D268" s="7">
        <f t="shared" ca="1" si="6"/>
        <v>92.715900817181833</v>
      </c>
      <c r="E268" s="4">
        <f ca="1">MIN(0,(D268-MAX($D$11:D268))/MAX($D$11:D268))</f>
        <v>-0.33172348557360803</v>
      </c>
      <c r="F268" s="8">
        <f t="shared" ca="1" si="7"/>
        <v>12</v>
      </c>
      <c r="H268" s="8">
        <f ca="1">IF(E268&lt;=PERCENTILE($E$12:$E$4760,$E$8),E268,)</f>
        <v>0</v>
      </c>
    </row>
    <row r="269" spans="2:8" x14ac:dyDescent="0.25">
      <c r="B269" s="3">
        <v>37148</v>
      </c>
      <c r="C269" s="6">
        <f ca="1">NORMINV(RAND(),$E$6,$E$7)</f>
        <v>1.7317865444946474E-2</v>
      </c>
      <c r="D269" s="7">
        <f t="shared" ref="D269:D332" ca="1" si="8">D268*(1+C269)</f>
        <v>94.321542312140778</v>
      </c>
      <c r="E269" s="4">
        <f ca="1">MIN(0,(D269-MAX($D$11:D269))/MAX($D$11:D269))</f>
        <v>-0.32015036281675402</v>
      </c>
      <c r="F269" s="8">
        <f t="shared" ref="F269:F332" ca="1" si="9">IF(E269&lt;0,F268+1,0)</f>
        <v>13</v>
      </c>
      <c r="H269" s="8">
        <f ca="1">IF(E269&lt;=PERCENTILE($E$12:$E$4760,$E$8),E269,)</f>
        <v>0</v>
      </c>
    </row>
    <row r="270" spans="2:8" x14ac:dyDescent="0.25">
      <c r="B270" s="2">
        <v>37149</v>
      </c>
      <c r="C270" s="6">
        <f ca="1">NORMINV(RAND(),$E$6,$E$7)</f>
        <v>2.6786549428009489E-2</v>
      </c>
      <c r="D270" s="7">
        <f t="shared" ca="1" si="8"/>
        <v>96.848090967411025</v>
      </c>
      <c r="E270" s="4">
        <f ca="1">MIN(0,(D270-MAX($D$11:D270))/MAX($D$11:D270))</f>
        <v>-0.3019395369067307</v>
      </c>
      <c r="F270" s="8">
        <f t="shared" ca="1" si="9"/>
        <v>14</v>
      </c>
      <c r="H270" s="8">
        <f ca="1">IF(E270&lt;=PERCENTILE($E$12:$E$4760,$E$8),E270,)</f>
        <v>0</v>
      </c>
    </row>
    <row r="271" spans="2:8" x14ac:dyDescent="0.25">
      <c r="B271" s="3">
        <v>37150</v>
      </c>
      <c r="C271" s="6">
        <f ca="1">NORMINV(RAND(),$E$6,$E$7)</f>
        <v>-5.1775132872133048E-2</v>
      </c>
      <c r="D271" s="7">
        <f t="shared" ca="1" si="8"/>
        <v>91.833768189160892</v>
      </c>
      <c r="E271" s="4">
        <f ca="1">MIN(0,(D271-MAX($D$11:D271))/MAX($D$11:D271))</f>
        <v>-0.33808171013616745</v>
      </c>
      <c r="F271" s="8">
        <f t="shared" ca="1" si="9"/>
        <v>15</v>
      </c>
      <c r="H271" s="8">
        <f ca="1">IF(E271&lt;=PERCENTILE($E$12:$E$4760,$E$8),E271,)</f>
        <v>0</v>
      </c>
    </row>
    <row r="272" spans="2:8" x14ac:dyDescent="0.25">
      <c r="B272" s="2">
        <v>37151</v>
      </c>
      <c r="C272" s="6">
        <f ca="1">NORMINV(RAND(),$E$6,$E$7)</f>
        <v>-7.2010689037196509E-3</v>
      </c>
      <c r="D272" s="7">
        <f t="shared" ca="1" si="8"/>
        <v>91.172466896742534</v>
      </c>
      <c r="E272" s="4">
        <f ca="1">MIN(0,(D272-MAX($D$11:D272))/MAX($D$11:D272))</f>
        <v>-0.34284822935010911</v>
      </c>
      <c r="F272" s="8">
        <f t="shared" ca="1" si="9"/>
        <v>16</v>
      </c>
      <c r="H272" s="8">
        <f ca="1">IF(E272&lt;=PERCENTILE($E$12:$E$4760,$E$8),E272,)</f>
        <v>0</v>
      </c>
    </row>
    <row r="273" spans="2:8" x14ac:dyDescent="0.25">
      <c r="B273" s="3">
        <v>37152</v>
      </c>
      <c r="C273" s="6">
        <f ca="1">NORMINV(RAND(),$E$6,$E$7)</f>
        <v>1.9786973034374416E-2</v>
      </c>
      <c r="D273" s="7">
        <f t="shared" ca="1" si="8"/>
        <v>92.976494040705774</v>
      </c>
      <c r="E273" s="4">
        <f ca="1">MIN(0,(D273-MAX($D$11:D273))/MAX($D$11:D273))</f>
        <v>-0.32984518498476834</v>
      </c>
      <c r="F273" s="8">
        <f t="shared" ca="1" si="9"/>
        <v>17</v>
      </c>
      <c r="H273" s="8">
        <f ca="1">IF(E273&lt;=PERCENTILE($E$12:$E$4760,$E$8),E273,)</f>
        <v>0</v>
      </c>
    </row>
    <row r="274" spans="2:8" x14ac:dyDescent="0.25">
      <c r="B274" s="2">
        <v>37153</v>
      </c>
      <c r="C274" s="6">
        <f ca="1">NORMINV(RAND(),$E$6,$E$7)</f>
        <v>3.9799619536819798E-2</v>
      </c>
      <c r="D274" s="7">
        <f t="shared" ca="1" si="8"/>
        <v>96.676923129393259</v>
      </c>
      <c r="E274" s="4">
        <f ca="1">MIN(0,(D274-MAX($D$11:D274))/MAX($D$11:D274))</f>
        <v>-0.30317327831639423</v>
      </c>
      <c r="F274" s="8">
        <f t="shared" ca="1" si="9"/>
        <v>18</v>
      </c>
      <c r="H274" s="8">
        <f ca="1">IF(E274&lt;=PERCENTILE($E$12:$E$4760,$E$8),E274,)</f>
        <v>0</v>
      </c>
    </row>
    <row r="275" spans="2:8" x14ac:dyDescent="0.25">
      <c r="B275" s="3">
        <v>37154</v>
      </c>
      <c r="C275" s="6">
        <f ca="1">NORMINV(RAND(),$E$6,$E$7)</f>
        <v>1.3849274272692684E-2</v>
      </c>
      <c r="D275" s="7">
        <f t="shared" ca="1" si="8"/>
        <v>98.015828353652267</v>
      </c>
      <c r="E275" s="4">
        <f ca="1">MIN(0,(D275-MAX($D$11:D275))/MAX($D$11:D275))</f>
        <v>-0.29352273392725658</v>
      </c>
      <c r="F275" s="8">
        <f t="shared" ca="1" si="9"/>
        <v>19</v>
      </c>
      <c r="H275" s="8">
        <f ca="1">IF(E275&lt;=PERCENTILE($E$12:$E$4760,$E$8),E275,)</f>
        <v>0</v>
      </c>
    </row>
    <row r="276" spans="2:8" x14ac:dyDescent="0.25">
      <c r="B276" s="2">
        <v>37155</v>
      </c>
      <c r="C276" s="6">
        <f ca="1">NORMINV(RAND(),$E$6,$E$7)</f>
        <v>-2.5396606296687295E-2</v>
      </c>
      <c r="D276" s="7">
        <f t="shared" ca="1" si="8"/>
        <v>95.526558950110882</v>
      </c>
      <c r="E276" s="4">
        <f ca="1">MIN(0,(D276-MAX($D$11:D276))/MAX($D$11:D276))</f>
        <v>-0.31146485891126602</v>
      </c>
      <c r="F276" s="8">
        <f t="shared" ca="1" si="9"/>
        <v>20</v>
      </c>
      <c r="H276" s="8">
        <f ca="1">IF(E276&lt;=PERCENTILE($E$12:$E$4760,$E$8),E276,)</f>
        <v>0</v>
      </c>
    </row>
    <row r="277" spans="2:8" x14ac:dyDescent="0.25">
      <c r="B277" s="3">
        <v>37156</v>
      </c>
      <c r="C277" s="6">
        <f ca="1">NORMINV(RAND(),$E$6,$E$7)</f>
        <v>-1.3509216759125359E-2</v>
      </c>
      <c r="D277" s="7">
        <f t="shared" ca="1" si="8"/>
        <v>94.236069959000474</v>
      </c>
      <c r="E277" s="4">
        <f ca="1">MIN(0,(D277-MAX($D$11:D277))/MAX($D$11:D277))</f>
        <v>-0.32076642937850863</v>
      </c>
      <c r="F277" s="8">
        <f t="shared" ca="1" si="9"/>
        <v>21</v>
      </c>
      <c r="H277" s="8">
        <f ca="1">IF(E277&lt;=PERCENTILE($E$12:$E$4760,$E$8),E277,)</f>
        <v>0</v>
      </c>
    </row>
    <row r="278" spans="2:8" x14ac:dyDescent="0.25">
      <c r="B278" s="2">
        <v>37157</v>
      </c>
      <c r="C278" s="6">
        <f ca="1">NORMINV(RAND(),$E$6,$E$7)</f>
        <v>0.10072413033758594</v>
      </c>
      <c r="D278" s="7">
        <f t="shared" ca="1" si="8"/>
        <v>103.7279161520527</v>
      </c>
      <c r="E278" s="4">
        <f ca="1">MIN(0,(D278-MAX($D$11:D278))/MAX($D$11:D278))</f>
        <v>-0.25235121868156574</v>
      </c>
      <c r="F278" s="8">
        <f t="shared" ca="1" si="9"/>
        <v>22</v>
      </c>
      <c r="H278" s="8">
        <f ca="1">IF(E278&lt;=PERCENTILE($E$12:$E$4760,$E$8),E278,)</f>
        <v>0</v>
      </c>
    </row>
    <row r="279" spans="2:8" x14ac:dyDescent="0.25">
      <c r="B279" s="3">
        <v>37158</v>
      </c>
      <c r="C279" s="6">
        <f ca="1">NORMINV(RAND(),$E$6,$E$7)</f>
        <v>6.2991493145778593E-2</v>
      </c>
      <c r="D279" s="7">
        <f t="shared" ca="1" si="8"/>
        <v>110.26189247137063</v>
      </c>
      <c r="E279" s="4">
        <f ca="1">MIN(0,(D279-MAX($D$11:D279))/MAX($D$11:D279))</f>
        <v>-0.20525570559769582</v>
      </c>
      <c r="F279" s="8">
        <f t="shared" ca="1" si="9"/>
        <v>23</v>
      </c>
      <c r="H279" s="8">
        <f ca="1">IF(E279&lt;=PERCENTILE($E$12:$E$4760,$E$8),E279,)</f>
        <v>0</v>
      </c>
    </row>
    <row r="280" spans="2:8" x14ac:dyDescent="0.25">
      <c r="B280" s="2">
        <v>37159</v>
      </c>
      <c r="C280" s="6">
        <f ca="1">NORMINV(RAND(),$E$6,$E$7)</f>
        <v>3.1951216502839414E-2</v>
      </c>
      <c r="D280" s="7">
        <f t="shared" ca="1" si="8"/>
        <v>113.7848940697362</v>
      </c>
      <c r="E280" s="4">
        <f ca="1">MIN(0,(D280-MAX($D$11:D280))/MAX($D$11:D280))</f>
        <v>-0.17986265858285139</v>
      </c>
      <c r="F280" s="8">
        <f t="shared" ca="1" si="9"/>
        <v>24</v>
      </c>
      <c r="H280" s="8">
        <f ca="1">IF(E280&lt;=PERCENTILE($E$12:$E$4760,$E$8),E280,)</f>
        <v>0</v>
      </c>
    </row>
    <row r="281" spans="2:8" x14ac:dyDescent="0.25">
      <c r="B281" s="3">
        <v>37160</v>
      </c>
      <c r="C281" s="6">
        <f ca="1">NORMINV(RAND(),$E$6,$E$7)</f>
        <v>1.7426091977223925E-2</v>
      </c>
      <c r="D281" s="7">
        <f t="shared" ca="1" si="8"/>
        <v>115.76772009941411</v>
      </c>
      <c r="E281" s="4">
        <f ca="1">MIN(0,(D281-MAX($D$11:D281))/MAX($D$11:D281))</f>
        <v>-0.16557086983736022</v>
      </c>
      <c r="F281" s="8">
        <f t="shared" ca="1" si="9"/>
        <v>25</v>
      </c>
      <c r="H281" s="8">
        <f ca="1">IF(E281&lt;=PERCENTILE($E$12:$E$4760,$E$8),E281,)</f>
        <v>0</v>
      </c>
    </row>
    <row r="282" spans="2:8" x14ac:dyDescent="0.25">
      <c r="B282" s="2">
        <v>37161</v>
      </c>
      <c r="C282" s="6">
        <f ca="1">NORMINV(RAND(),$E$6,$E$7)</f>
        <v>-1.5338429510056658E-3</v>
      </c>
      <c r="D282" s="7">
        <f t="shared" ca="1" si="8"/>
        <v>115.59015059798563</v>
      </c>
      <c r="E282" s="4">
        <f ca="1">MIN(0,(D282-MAX($D$11:D282))/MAX($D$11:D282))</f>
        <v>-0.16685075307677397</v>
      </c>
      <c r="F282" s="8">
        <f t="shared" ca="1" si="9"/>
        <v>26</v>
      </c>
      <c r="H282" s="8">
        <f ca="1">IF(E282&lt;=PERCENTILE($E$12:$E$4760,$E$8),E282,)</f>
        <v>0</v>
      </c>
    </row>
    <row r="283" spans="2:8" x14ac:dyDescent="0.25">
      <c r="B283" s="3">
        <v>37162</v>
      </c>
      <c r="C283" s="6">
        <f ca="1">NORMINV(RAND(),$E$6,$E$7)</f>
        <v>-2.9889446916708577E-2</v>
      </c>
      <c r="D283" s="7">
        <f t="shared" ca="1" si="8"/>
        <v>112.13522492759279</v>
      </c>
      <c r="E283" s="4">
        <f ca="1">MIN(0,(D283-MAX($D$11:D283))/MAX($D$11:D283))</f>
        <v>-0.19175312326638144</v>
      </c>
      <c r="F283" s="8">
        <f t="shared" ca="1" si="9"/>
        <v>27</v>
      </c>
      <c r="H283" s="8">
        <f ca="1">IF(E283&lt;=PERCENTILE($E$12:$E$4760,$E$8),E283,)</f>
        <v>0</v>
      </c>
    </row>
    <row r="284" spans="2:8" x14ac:dyDescent="0.25">
      <c r="B284" s="2">
        <v>37163</v>
      </c>
      <c r="C284" s="6">
        <f ca="1">NORMINV(RAND(),$E$6,$E$7)</f>
        <v>3.1363435917525981E-2</v>
      </c>
      <c r="D284" s="7">
        <f t="shared" ca="1" si="8"/>
        <v>115.65217086870669</v>
      </c>
      <c r="E284" s="4">
        <f ca="1">MIN(0,(D284-MAX($D$11:D284))/MAX($D$11:D284))</f>
        <v>-0.16640372414240617</v>
      </c>
      <c r="F284" s="8">
        <f t="shared" ca="1" si="9"/>
        <v>28</v>
      </c>
      <c r="H284" s="8">
        <f ca="1">IF(E284&lt;=PERCENTILE($E$12:$E$4760,$E$8),E284,)</f>
        <v>0</v>
      </c>
    </row>
    <row r="285" spans="2:8" x14ac:dyDescent="0.25">
      <c r="B285" s="3">
        <v>37164</v>
      </c>
      <c r="C285" s="6">
        <f ca="1">NORMINV(RAND(),$E$6,$E$7)</f>
        <v>5.2276281246026818E-2</v>
      </c>
      <c r="D285" s="7">
        <f t="shared" ca="1" si="8"/>
        <v>121.69803627975276</v>
      </c>
      <c r="E285" s="4">
        <f ca="1">MIN(0,(D285-MAX($D$11:D285))/MAX($D$11:D285))</f>
        <v>-0.12282641078003401</v>
      </c>
      <c r="F285" s="8">
        <f t="shared" ca="1" si="9"/>
        <v>29</v>
      </c>
      <c r="H285" s="8">
        <f ca="1">IF(E285&lt;=PERCENTILE($E$12:$E$4760,$E$8),E285,)</f>
        <v>0</v>
      </c>
    </row>
    <row r="286" spans="2:8" x14ac:dyDescent="0.25">
      <c r="B286" s="2">
        <v>37165</v>
      </c>
      <c r="C286" s="6">
        <f ca="1">NORMINV(RAND(),$E$6,$E$7)</f>
        <v>5.2858711003934133E-2</v>
      </c>
      <c r="D286" s="7">
        <f t="shared" ca="1" si="8"/>
        <v>128.13083760921049</v>
      </c>
      <c r="E286" s="4">
        <f ca="1">MIN(0,(D286-MAX($D$11:D286))/MAX($D$11:D286))</f>
        <v>-7.6460145527172271E-2</v>
      </c>
      <c r="F286" s="8">
        <f t="shared" ca="1" si="9"/>
        <v>30</v>
      </c>
      <c r="H286" s="8">
        <f ca="1">IF(E286&lt;=PERCENTILE($E$12:$E$4760,$E$8),E286,)</f>
        <v>0</v>
      </c>
    </row>
    <row r="287" spans="2:8" x14ac:dyDescent="0.25">
      <c r="B287" s="3">
        <v>37166</v>
      </c>
      <c r="C287" s="6">
        <f ca="1">NORMINV(RAND(),$E$6,$E$7)</f>
        <v>1.3343188515925515E-2</v>
      </c>
      <c r="D287" s="7">
        <f t="shared" ca="1" si="8"/>
        <v>129.8405115301336</v>
      </c>
      <c r="E287" s="4">
        <f ca="1">MIN(0,(D287-MAX($D$11:D287))/MAX($D$11:D287))</f>
        <v>-6.4137179146971104E-2</v>
      </c>
      <c r="F287" s="8">
        <f t="shared" ca="1" si="9"/>
        <v>31</v>
      </c>
      <c r="H287" s="8">
        <f ca="1">IF(E287&lt;=PERCENTILE($E$12:$E$4760,$E$8),E287,)</f>
        <v>0</v>
      </c>
    </row>
    <row r="288" spans="2:8" x14ac:dyDescent="0.25">
      <c r="B288" s="2">
        <v>37167</v>
      </c>
      <c r="C288" s="6">
        <f ca="1">NORMINV(RAND(),$E$6,$E$7)</f>
        <v>4.1147287482518065E-2</v>
      </c>
      <c r="D288" s="7">
        <f t="shared" ca="1" si="8"/>
        <v>135.18309638494119</v>
      </c>
      <c r="E288" s="4">
        <f ca="1">MIN(0,(D288-MAX($D$11:D288))/MAX($D$11:D288))</f>
        <v>-2.5628962613131294E-2</v>
      </c>
      <c r="F288" s="8">
        <f t="shared" ca="1" si="9"/>
        <v>32</v>
      </c>
      <c r="H288" s="8">
        <f ca="1">IF(E288&lt;=PERCENTILE($E$12:$E$4760,$E$8),E288,)</f>
        <v>0</v>
      </c>
    </row>
    <row r="289" spans="2:8" x14ac:dyDescent="0.25">
      <c r="B289" s="3">
        <v>37168</v>
      </c>
      <c r="C289" s="6">
        <f ca="1">NORMINV(RAND(),$E$6,$E$7)</f>
        <v>1.1665101473207823E-2</v>
      </c>
      <c r="D289" s="7">
        <f t="shared" ca="1" si="8"/>
        <v>136.76002092173397</v>
      </c>
      <c r="E289" s="4">
        <f ca="1">MIN(0,(D289-MAX($D$11:D289))/MAX($D$11:D289))</f>
        <v>-1.426282558945869E-2</v>
      </c>
      <c r="F289" s="8">
        <f t="shared" ca="1" si="9"/>
        <v>33</v>
      </c>
      <c r="H289" s="8">
        <f ca="1">IF(E289&lt;=PERCENTILE($E$12:$E$4760,$E$8),E289,)</f>
        <v>0</v>
      </c>
    </row>
    <row r="290" spans="2:8" x14ac:dyDescent="0.25">
      <c r="B290" s="2">
        <v>37169</v>
      </c>
      <c r="C290" s="6">
        <f ca="1">NORMINV(RAND(),$E$6,$E$7)</f>
        <v>-2.9954119689385973E-2</v>
      </c>
      <c r="D290" s="7">
        <f t="shared" ca="1" si="8"/>
        <v>132.66349488632142</v>
      </c>
      <c r="E290" s="4">
        <f ca="1">MIN(0,(D290-MAX($D$11:D290))/MAX($D$11:D290))</f>
        <v>-4.3789714894029198E-2</v>
      </c>
      <c r="F290" s="8">
        <f t="shared" ca="1" si="9"/>
        <v>34</v>
      </c>
      <c r="H290" s="8">
        <f ca="1">IF(E290&lt;=PERCENTILE($E$12:$E$4760,$E$8),E290,)</f>
        <v>0</v>
      </c>
    </row>
    <row r="291" spans="2:8" x14ac:dyDescent="0.25">
      <c r="B291" s="3">
        <v>37170</v>
      </c>
      <c r="C291" s="6">
        <f ca="1">NORMINV(RAND(),$E$6,$E$7)</f>
        <v>-3.6977030621085635E-2</v>
      </c>
      <c r="D291" s="7">
        <f t="shared" ca="1" si="8"/>
        <v>127.75799277360967</v>
      </c>
      <c r="E291" s="4">
        <f ca="1">MIN(0,(D291-MAX($D$11:D291))/MAX($D$11:D291))</f>
        <v>-7.9147531886589712E-2</v>
      </c>
      <c r="F291" s="8">
        <f t="shared" ca="1" si="9"/>
        <v>35</v>
      </c>
      <c r="H291" s="8">
        <f ca="1">IF(E291&lt;=PERCENTILE($E$12:$E$4760,$E$8),E291,)</f>
        <v>0</v>
      </c>
    </row>
    <row r="292" spans="2:8" x14ac:dyDescent="0.25">
      <c r="B292" s="2">
        <v>37171</v>
      </c>
      <c r="C292" s="6">
        <f ca="1">NORMINV(RAND(),$E$6,$E$7)</f>
        <v>1.2031959135419027E-2</v>
      </c>
      <c r="D292" s="7">
        <f t="shared" ca="1" si="8"/>
        <v>129.29517172188488</v>
      </c>
      <c r="E292" s="4">
        <f ca="1">MIN(0,(D292-MAX($D$11:D292))/MAX($D$11:D292))</f>
        <v>-6.8067872620499542E-2</v>
      </c>
      <c r="F292" s="8">
        <f t="shared" ca="1" si="9"/>
        <v>36</v>
      </c>
      <c r="H292" s="8">
        <f ca="1">IF(E292&lt;=PERCENTILE($E$12:$E$4760,$E$8),E292,)</f>
        <v>0</v>
      </c>
    </row>
    <row r="293" spans="2:8" x14ac:dyDescent="0.25">
      <c r="B293" s="3">
        <v>37172</v>
      </c>
      <c r="C293" s="6">
        <f ca="1">NORMINV(RAND(),$E$6,$E$7)</f>
        <v>-5.0605175587902056E-2</v>
      </c>
      <c r="D293" s="7">
        <f t="shared" ca="1" si="8"/>
        <v>122.75216685423096</v>
      </c>
      <c r="E293" s="4">
        <f ca="1">MIN(0,(D293-MAX($D$11:D293))/MAX($D$11:D293))</f>
        <v>-0.11522846156254617</v>
      </c>
      <c r="F293" s="8">
        <f t="shared" ca="1" si="9"/>
        <v>37</v>
      </c>
      <c r="H293" s="8">
        <f ca="1">IF(E293&lt;=PERCENTILE($E$12:$E$4760,$E$8),E293,)</f>
        <v>0</v>
      </c>
    </row>
    <row r="294" spans="2:8" x14ac:dyDescent="0.25">
      <c r="B294" s="2">
        <v>37173</v>
      </c>
      <c r="C294" s="6">
        <f ca="1">NORMINV(RAND(),$E$6,$E$7)</f>
        <v>4.8750046044493426E-3</v>
      </c>
      <c r="D294" s="7">
        <f t="shared" ca="1" si="8"/>
        <v>123.35058423285149</v>
      </c>
      <c r="E294" s="4">
        <f ca="1">MIN(0,(D294-MAX($D$11:D294))/MAX($D$11:D294))</f>
        <v>-0.11091519623877774</v>
      </c>
      <c r="F294" s="8">
        <f t="shared" ca="1" si="9"/>
        <v>38</v>
      </c>
      <c r="H294" s="8">
        <f ca="1">IF(E294&lt;=PERCENTILE($E$12:$E$4760,$E$8),E294,)</f>
        <v>0</v>
      </c>
    </row>
    <row r="295" spans="2:8" x14ac:dyDescent="0.25">
      <c r="B295" s="3">
        <v>37174</v>
      </c>
      <c r="C295" s="6">
        <f ca="1">NORMINV(RAND(),$E$6,$E$7)</f>
        <v>-4.7526495860930378E-2</v>
      </c>
      <c r="D295" s="7">
        <f t="shared" ca="1" si="8"/>
        <v>117.48816320186553</v>
      </c>
      <c r="E295" s="4">
        <f ca="1">MIN(0,(D295-MAX($D$11:D295))/MAX($D$11:D295))</f>
        <v>-0.15317028148475154</v>
      </c>
      <c r="F295" s="8">
        <f t="shared" ca="1" si="9"/>
        <v>39</v>
      </c>
      <c r="H295" s="8">
        <f ca="1">IF(E295&lt;=PERCENTILE($E$12:$E$4760,$E$8),E295,)</f>
        <v>0</v>
      </c>
    </row>
    <row r="296" spans="2:8" x14ac:dyDescent="0.25">
      <c r="B296" s="2">
        <v>37175</v>
      </c>
      <c r="C296" s="6">
        <f ca="1">NORMINV(RAND(),$E$6,$E$7)</f>
        <v>4.5907280852165847E-2</v>
      </c>
      <c r="D296" s="7">
        <f t="shared" ca="1" si="8"/>
        <v>122.88172530677868</v>
      </c>
      <c r="E296" s="4">
        <f ca="1">MIN(0,(D296-MAX($D$11:D296))/MAX($D$11:D296))</f>
        <v>-0.11429463176291144</v>
      </c>
      <c r="F296" s="8">
        <f t="shared" ca="1" si="9"/>
        <v>40</v>
      </c>
      <c r="H296" s="8">
        <f ca="1">IF(E296&lt;=PERCENTILE($E$12:$E$4760,$E$8),E296,)</f>
        <v>0</v>
      </c>
    </row>
    <row r="297" spans="2:8" x14ac:dyDescent="0.25">
      <c r="B297" s="3">
        <v>37176</v>
      </c>
      <c r="C297" s="6">
        <f ca="1">NORMINV(RAND(),$E$6,$E$7)</f>
        <v>-6.0799366686762838E-3</v>
      </c>
      <c r="D297" s="7">
        <f t="shared" ca="1" si="8"/>
        <v>122.13461219917579</v>
      </c>
      <c r="E297" s="4">
        <f ca="1">MIN(0,(D297-MAX($D$11:D297))/MAX($D$11:D297))</f>
        <v>-0.11967966430889951</v>
      </c>
      <c r="F297" s="8">
        <f t="shared" ca="1" si="9"/>
        <v>41</v>
      </c>
      <c r="H297" s="8">
        <f ca="1">IF(E297&lt;=PERCENTILE($E$12:$E$4760,$E$8),E297,)</f>
        <v>0</v>
      </c>
    </row>
    <row r="298" spans="2:8" x14ac:dyDescent="0.25">
      <c r="B298" s="2">
        <v>37177</v>
      </c>
      <c r="C298" s="6">
        <f ca="1">NORMINV(RAND(),$E$6,$E$7)</f>
        <v>-3.2245552747056247E-2</v>
      </c>
      <c r="D298" s="7">
        <f t="shared" ca="1" si="8"/>
        <v>118.19631411926602</v>
      </c>
      <c r="E298" s="4">
        <f ca="1">MIN(0,(D298-MAX($D$11:D298))/MAX($D$11:D298))</f>
        <v>-0.14806608012773306</v>
      </c>
      <c r="F298" s="8">
        <f t="shared" ca="1" si="9"/>
        <v>42</v>
      </c>
      <c r="H298" s="8">
        <f ca="1">IF(E298&lt;=PERCENTILE($E$12:$E$4760,$E$8),E298,)</f>
        <v>0</v>
      </c>
    </row>
    <row r="299" spans="2:8" x14ac:dyDescent="0.25">
      <c r="B299" s="3">
        <v>37178</v>
      </c>
      <c r="C299" s="6">
        <f ca="1">NORMINV(RAND(),$E$6,$E$7)</f>
        <v>-1.1309098733695469E-2</v>
      </c>
      <c r="D299" s="7">
        <f t="shared" ca="1" si="8"/>
        <v>116.85962033293237</v>
      </c>
      <c r="E299" s="4">
        <f ca="1">MIN(0,(D299-MAX($D$11:D299))/MAX($D$11:D299))</f>
        <v>-0.15770068494215267</v>
      </c>
      <c r="F299" s="8">
        <f t="shared" ca="1" si="9"/>
        <v>43</v>
      </c>
      <c r="H299" s="8">
        <f ca="1">IF(E299&lt;=PERCENTILE($E$12:$E$4760,$E$8),E299,)</f>
        <v>0</v>
      </c>
    </row>
    <row r="300" spans="2:8" x14ac:dyDescent="0.25">
      <c r="B300" s="2">
        <v>37179</v>
      </c>
      <c r="C300" s="6">
        <f ca="1">NORMINV(RAND(),$E$6,$E$7)</f>
        <v>4.4612208846107712E-2</v>
      </c>
      <c r="D300" s="7">
        <f t="shared" ca="1" si="8"/>
        <v>122.07298612090199</v>
      </c>
      <c r="E300" s="4">
        <f ca="1">MIN(0,(D300-MAX($D$11:D300))/MAX($D$11:D300))</f>
        <v>-0.1201238519878586</v>
      </c>
      <c r="F300" s="8">
        <f t="shared" ca="1" si="9"/>
        <v>44</v>
      </c>
      <c r="H300" s="8">
        <f ca="1">IF(E300&lt;=PERCENTILE($E$12:$E$4760,$E$8),E300,)</f>
        <v>0</v>
      </c>
    </row>
    <row r="301" spans="2:8" x14ac:dyDescent="0.25">
      <c r="B301" s="3">
        <v>37180</v>
      </c>
      <c r="C301" s="6">
        <f ca="1">NORMINV(RAND(),$E$6,$E$7)</f>
        <v>2.5447971172320491E-2</v>
      </c>
      <c r="D301" s="7">
        <f t="shared" ca="1" si="8"/>
        <v>125.17949595262579</v>
      </c>
      <c r="E301" s="4">
        <f ca="1">MIN(0,(D301-MAX($D$11:D301))/MAX($D$11:D301))</f>
        <v>-9.7732789138033196E-2</v>
      </c>
      <c r="F301" s="8">
        <f t="shared" ca="1" si="9"/>
        <v>45</v>
      </c>
      <c r="H301" s="8">
        <f ca="1">IF(E301&lt;=PERCENTILE($E$12:$E$4760,$E$8),E301,)</f>
        <v>0</v>
      </c>
    </row>
    <row r="302" spans="2:8" x14ac:dyDescent="0.25">
      <c r="B302" s="2">
        <v>37181</v>
      </c>
      <c r="C302" s="6">
        <f ca="1">NORMINV(RAND(),$E$6,$E$7)</f>
        <v>-4.5712510525970917E-2</v>
      </c>
      <c r="D302" s="7">
        <f t="shared" ca="1" si="8"/>
        <v>119.45722692625564</v>
      </c>
      <c r="E302" s="4">
        <f ca="1">MIN(0,(D302-MAX($D$11:D302))/MAX($D$11:D302))</f>
        <v>-0.13897768851179929</v>
      </c>
      <c r="F302" s="8">
        <f t="shared" ca="1" si="9"/>
        <v>46</v>
      </c>
      <c r="H302" s="8">
        <f ca="1">IF(E302&lt;=PERCENTILE($E$12:$E$4760,$E$8),E302,)</f>
        <v>0</v>
      </c>
    </row>
    <row r="303" spans="2:8" x14ac:dyDescent="0.25">
      <c r="B303" s="3">
        <v>37182</v>
      </c>
      <c r="C303" s="6">
        <f ca="1">NORMINV(RAND(),$E$6,$E$7)</f>
        <v>-4.031785216063434E-3</v>
      </c>
      <c r="D303" s="7">
        <f t="shared" ca="1" si="8"/>
        <v>118.97560104478244</v>
      </c>
      <c r="E303" s="4">
        <f ca="1">MIN(0,(D303-MAX($D$11:D303))/MAX($D$11:D303))</f>
        <v>-0.14244914553795815</v>
      </c>
      <c r="F303" s="8">
        <f t="shared" ca="1" si="9"/>
        <v>47</v>
      </c>
      <c r="H303" s="8">
        <f ca="1">IF(E303&lt;=PERCENTILE($E$12:$E$4760,$E$8),E303,)</f>
        <v>0</v>
      </c>
    </row>
    <row r="304" spans="2:8" x14ac:dyDescent="0.25">
      <c r="B304" s="2">
        <v>37183</v>
      </c>
      <c r="C304" s="6">
        <f ca="1">NORMINV(RAND(),$E$6,$E$7)</f>
        <v>-3.3179319570581955E-2</v>
      </c>
      <c r="D304" s="7">
        <f t="shared" ca="1" si="8"/>
        <v>115.02807155661553</v>
      </c>
      <c r="E304" s="4">
        <f ca="1">MIN(0,(D304-MAX($D$11:D304))/MAX($D$11:D304))</f>
        <v>-0.1709020993861799</v>
      </c>
      <c r="F304" s="8">
        <f t="shared" ca="1" si="9"/>
        <v>48</v>
      </c>
      <c r="H304" s="8">
        <f ca="1">IF(E304&lt;=PERCENTILE($E$12:$E$4760,$E$8),E304,)</f>
        <v>0</v>
      </c>
    </row>
    <row r="305" spans="2:8" x14ac:dyDescent="0.25">
      <c r="B305" s="3">
        <v>37184</v>
      </c>
      <c r="C305" s="6">
        <f ca="1">NORMINV(RAND(),$E$6,$E$7)</f>
        <v>1.3413906888542411E-2</v>
      </c>
      <c r="D305" s="7">
        <f t="shared" ca="1" si="8"/>
        <v>116.57104739804456</v>
      </c>
      <c r="E305" s="4">
        <f ca="1">MIN(0,(D305-MAX($D$11:D305))/MAX($D$11:D305))</f>
        <v>-0.15978065734586017</v>
      </c>
      <c r="F305" s="8">
        <f t="shared" ca="1" si="9"/>
        <v>49</v>
      </c>
      <c r="H305" s="8">
        <f ca="1">IF(E305&lt;=PERCENTILE($E$12:$E$4760,$E$8),E305,)</f>
        <v>0</v>
      </c>
    </row>
    <row r="306" spans="2:8" x14ac:dyDescent="0.25">
      <c r="B306" s="2">
        <v>37185</v>
      </c>
      <c r="C306" s="6">
        <f ca="1">NORMINV(RAND(),$E$6,$E$7)</f>
        <v>-3.4444484932259975E-2</v>
      </c>
      <c r="D306" s="7">
        <f t="shared" ca="1" si="8"/>
        <v>112.55581771240485</v>
      </c>
      <c r="E306" s="4">
        <f ca="1">MIN(0,(D306-MAX($D$11:D306))/MAX($D$11:D306))</f>
        <v>-0.18872157983370408</v>
      </c>
      <c r="F306" s="8">
        <f t="shared" ca="1" si="9"/>
        <v>50</v>
      </c>
      <c r="H306" s="8">
        <f ca="1">IF(E306&lt;=PERCENTILE($E$12:$E$4760,$E$8),E306,)</f>
        <v>0</v>
      </c>
    </row>
    <row r="307" spans="2:8" x14ac:dyDescent="0.25">
      <c r="B307" s="3">
        <v>37186</v>
      </c>
      <c r="C307" s="6">
        <f ca="1">NORMINV(RAND(),$E$6,$E$7)</f>
        <v>-1.9218191696827251E-2</v>
      </c>
      <c r="D307" s="7">
        <f t="shared" ca="1" si="8"/>
        <v>110.39269843101471</v>
      </c>
      <c r="E307" s="4">
        <f ca="1">MIN(0,(D307-MAX($D$11:D307))/MAX($D$11:D307))</f>
        <v>-0.2043128840319591</v>
      </c>
      <c r="F307" s="8">
        <f t="shared" ca="1" si="9"/>
        <v>51</v>
      </c>
      <c r="H307" s="8">
        <f ca="1">IF(E307&lt;=PERCENTILE($E$12:$E$4760,$E$8),E307,)</f>
        <v>0</v>
      </c>
    </row>
    <row r="308" spans="2:8" x14ac:dyDescent="0.25">
      <c r="B308" s="2">
        <v>37187</v>
      </c>
      <c r="C308" s="6">
        <f ca="1">NORMINV(RAND(),$E$6,$E$7)</f>
        <v>2.4938399102347197E-2</v>
      </c>
      <c r="D308" s="7">
        <f t="shared" ca="1" si="8"/>
        <v>113.14571560247242</v>
      </c>
      <c r="E308" s="4">
        <f ca="1">MIN(0,(D308-MAX($D$11:D308))/MAX($D$11:D308))</f>
        <v>-0.18446972117335239</v>
      </c>
      <c r="F308" s="8">
        <f t="shared" ca="1" si="9"/>
        <v>52</v>
      </c>
      <c r="H308" s="8">
        <f ca="1">IF(E308&lt;=PERCENTILE($E$12:$E$4760,$E$8),E308,)</f>
        <v>0</v>
      </c>
    </row>
    <row r="309" spans="2:8" x14ac:dyDescent="0.25">
      <c r="B309" s="3">
        <v>37188</v>
      </c>
      <c r="C309" s="6">
        <f ca="1">NORMINV(RAND(),$E$6,$E$7)</f>
        <v>-2.2079940763793979E-2</v>
      </c>
      <c r="D309" s="7">
        <f t="shared" ca="1" si="8"/>
        <v>110.64746490429276</v>
      </c>
      <c r="E309" s="4">
        <f ca="1">MIN(0,(D309-MAX($D$11:D309))/MAX($D$11:D309))</f>
        <v>-0.20247658142092509</v>
      </c>
      <c r="F309" s="8">
        <f t="shared" ca="1" si="9"/>
        <v>53</v>
      </c>
      <c r="H309" s="8">
        <f ca="1">IF(E309&lt;=PERCENTILE($E$12:$E$4760,$E$8),E309,)</f>
        <v>0</v>
      </c>
    </row>
    <row r="310" spans="2:8" x14ac:dyDescent="0.25">
      <c r="B310" s="2">
        <v>37189</v>
      </c>
      <c r="C310" s="6">
        <f ca="1">NORMINV(RAND(),$E$6,$E$7)</f>
        <v>2.6937155854515969E-2</v>
      </c>
      <c r="D310" s="7">
        <f t="shared" ca="1" si="8"/>
        <v>113.62799291132679</v>
      </c>
      <c r="E310" s="4">
        <f ca="1">MIN(0,(D310-MAX($D$11:D310))/MAX($D$11:D310))</f>
        <v>-0.18099356879703413</v>
      </c>
      <c r="F310" s="8">
        <f t="shared" ca="1" si="9"/>
        <v>54</v>
      </c>
      <c r="H310" s="8">
        <f ca="1">IF(E310&lt;=PERCENTILE($E$12:$E$4760,$E$8),E310,)</f>
        <v>0</v>
      </c>
    </row>
    <row r="311" spans="2:8" x14ac:dyDescent="0.25">
      <c r="B311" s="3">
        <v>37190</v>
      </c>
      <c r="C311" s="6">
        <f ca="1">NORMINV(RAND(),$E$6,$E$7)</f>
        <v>9.3693613392934211E-3</v>
      </c>
      <c r="D311" s="7">
        <f t="shared" ca="1" si="8"/>
        <v>114.69261463517167</v>
      </c>
      <c r="E311" s="4">
        <f ca="1">MIN(0,(D311-MAX($D$11:D311))/MAX($D$11:D311))</f>
        <v>-0.17332000160388847</v>
      </c>
      <c r="F311" s="8">
        <f t="shared" ca="1" si="9"/>
        <v>55</v>
      </c>
      <c r="H311" s="8">
        <f ca="1">IF(E311&lt;=PERCENTILE($E$12:$E$4760,$E$8),E311,)</f>
        <v>0</v>
      </c>
    </row>
    <row r="312" spans="2:8" x14ac:dyDescent="0.25">
      <c r="B312" s="2">
        <v>37191</v>
      </c>
      <c r="C312" s="6">
        <f ca="1">NORMINV(RAND(),$E$6,$E$7)</f>
        <v>3.6737860308128048E-2</v>
      </c>
      <c r="D312" s="7">
        <f t="shared" ca="1" si="8"/>
        <v>118.90617589001256</v>
      </c>
      <c r="E312" s="4">
        <f ca="1">MIN(0,(D312-MAX($D$11:D312))/MAX($D$11:D312))</f>
        <v>-0.14294954730328863</v>
      </c>
      <c r="F312" s="8">
        <f t="shared" ca="1" si="9"/>
        <v>56</v>
      </c>
      <c r="H312" s="8">
        <f ca="1">IF(E312&lt;=PERCENTILE($E$12:$E$4760,$E$8),E312,)</f>
        <v>0</v>
      </c>
    </row>
    <row r="313" spans="2:8" x14ac:dyDescent="0.25">
      <c r="B313" s="3">
        <v>37192</v>
      </c>
      <c r="C313" s="6">
        <f ca="1">NORMINV(RAND(),$E$6,$E$7)</f>
        <v>-4.0482941530559395E-4</v>
      </c>
      <c r="D313" s="7">
        <f t="shared" ca="1" si="8"/>
        <v>118.85803917235079</v>
      </c>
      <c r="E313" s="4">
        <f ca="1">MIN(0,(D313-MAX($D$11:D313))/MAX($D$11:D313))</f>
        <v>-0.14329650653694123</v>
      </c>
      <c r="F313" s="8">
        <f t="shared" ca="1" si="9"/>
        <v>57</v>
      </c>
      <c r="H313" s="8">
        <f ca="1">IF(E313&lt;=PERCENTILE($E$12:$E$4760,$E$8),E313,)</f>
        <v>0</v>
      </c>
    </row>
    <row r="314" spans="2:8" x14ac:dyDescent="0.25">
      <c r="B314" s="2">
        <v>37193</v>
      </c>
      <c r="C314" s="6">
        <f ca="1">NORMINV(RAND(),$E$6,$E$7)</f>
        <v>3.6427882778034118E-2</v>
      </c>
      <c r="D314" s="7">
        <f t="shared" ca="1" si="8"/>
        <v>123.18778589054818</v>
      </c>
      <c r="E314" s="4">
        <f ca="1">MIN(0,(D314-MAX($D$11:D314))/MAX($D$11:D314))</f>
        <v>-0.11208861210153648</v>
      </c>
      <c r="F314" s="8">
        <f t="shared" ca="1" si="9"/>
        <v>58</v>
      </c>
      <c r="H314" s="8">
        <f ca="1">IF(E314&lt;=PERCENTILE($E$12:$E$4760,$E$8),E314,)</f>
        <v>0</v>
      </c>
    </row>
    <row r="315" spans="2:8" x14ac:dyDescent="0.25">
      <c r="B315" s="3">
        <v>37194</v>
      </c>
      <c r="C315" s="6">
        <f ca="1">NORMINV(RAND(),$E$6,$E$7)</f>
        <v>-1.4006217640044937E-3</v>
      </c>
      <c r="D315" s="7">
        <f t="shared" ca="1" si="8"/>
        <v>123.01524639657036</v>
      </c>
      <c r="E315" s="4">
        <f ca="1">MIN(0,(D315-MAX($D$11:D315))/MAX($D$11:D315))</f>
        <v>-0.11333224011593447</v>
      </c>
      <c r="F315" s="8">
        <f t="shared" ca="1" si="9"/>
        <v>59</v>
      </c>
      <c r="H315" s="8">
        <f ca="1">IF(E315&lt;=PERCENTILE($E$12:$E$4760,$E$8),E315,)</f>
        <v>0</v>
      </c>
    </row>
    <row r="316" spans="2:8" x14ac:dyDescent="0.25">
      <c r="B316" s="2">
        <v>37195</v>
      </c>
      <c r="C316" s="6">
        <f ca="1">NORMINV(RAND(),$E$6,$E$7)</f>
        <v>-3.0562844446216125E-2</v>
      </c>
      <c r="D316" s="7">
        <f t="shared" ca="1" si="8"/>
        <v>119.25555055643903</v>
      </c>
      <c r="E316" s="4">
        <f ca="1">MIN(0,(D316-MAX($D$11:D316))/MAX($D$11:D316))</f>
        <v>-0.14043132893674606</v>
      </c>
      <c r="F316" s="8">
        <f t="shared" ca="1" si="9"/>
        <v>60</v>
      </c>
      <c r="H316" s="8">
        <f ca="1">IF(E316&lt;=PERCENTILE($E$12:$E$4760,$E$8),E316,)</f>
        <v>0</v>
      </c>
    </row>
    <row r="317" spans="2:8" x14ac:dyDescent="0.25">
      <c r="B317" s="3">
        <v>37196</v>
      </c>
      <c r="C317" s="6">
        <f ca="1">NORMINV(RAND(),$E$6,$E$7)</f>
        <v>-8.8155483241533758E-2</v>
      </c>
      <c r="D317" s="7">
        <f t="shared" ca="1" si="8"/>
        <v>108.742519867901</v>
      </c>
      <c r="E317" s="4">
        <f ca="1">MIN(0,(D317-MAX($D$11:D317))/MAX($D$11:D317))</f>
        <v>-0.21620702051361015</v>
      </c>
      <c r="F317" s="8">
        <f t="shared" ca="1" si="9"/>
        <v>61</v>
      </c>
      <c r="H317" s="8">
        <f ca="1">IF(E317&lt;=PERCENTILE($E$12:$E$4760,$E$8),E317,)</f>
        <v>0</v>
      </c>
    </row>
    <row r="318" spans="2:8" x14ac:dyDescent="0.25">
      <c r="B318" s="2">
        <v>37197</v>
      </c>
      <c r="C318" s="6">
        <f ca="1">NORMINV(RAND(),$E$6,$E$7)</f>
        <v>-7.9517436820308596E-2</v>
      </c>
      <c r="D318" s="7">
        <f t="shared" ca="1" si="8"/>
        <v>100.09559341462402</v>
      </c>
      <c r="E318" s="4">
        <f ca="1">MIN(0,(D318-MAX($D$11:D318))/MAX($D$11:D318))</f>
        <v>-0.27853222924012067</v>
      </c>
      <c r="F318" s="8">
        <f t="shared" ca="1" si="9"/>
        <v>62</v>
      </c>
      <c r="H318" s="8">
        <f ca="1">IF(E318&lt;=PERCENTILE($E$12:$E$4760,$E$8),E318,)</f>
        <v>0</v>
      </c>
    </row>
    <row r="319" spans="2:8" x14ac:dyDescent="0.25">
      <c r="B319" s="3">
        <v>37198</v>
      </c>
      <c r="C319" s="6">
        <f ca="1">NORMINV(RAND(),$E$6,$E$7)</f>
        <v>-8.1389041475376123E-2</v>
      </c>
      <c r="D319" s="7">
        <f t="shared" ca="1" si="8"/>
        <v>91.948909010698799</v>
      </c>
      <c r="E319" s="4">
        <f ca="1">MIN(0,(D319-MAX($D$11:D319))/MAX($D$11:D319))</f>
        <v>-0.33725179955764362</v>
      </c>
      <c r="F319" s="8">
        <f t="shared" ca="1" si="9"/>
        <v>63</v>
      </c>
      <c r="H319" s="8">
        <f ca="1">IF(E319&lt;=PERCENTILE($E$12:$E$4760,$E$8),E319,)</f>
        <v>0</v>
      </c>
    </row>
    <row r="320" spans="2:8" x14ac:dyDescent="0.25">
      <c r="B320" s="2">
        <v>37199</v>
      </c>
      <c r="C320" s="6">
        <f ca="1">NORMINV(RAND(),$E$6,$E$7)</f>
        <v>1.8162238464959662E-2</v>
      </c>
      <c r="D320" s="7">
        <f t="shared" ca="1" si="8"/>
        <v>93.618907022743983</v>
      </c>
      <c r="E320" s="4">
        <f ca="1">MIN(0,(D320-MAX($D$11:D320))/MAX($D$11:D320))</f>
        <v>-0.32521480869898672</v>
      </c>
      <c r="F320" s="8">
        <f t="shared" ca="1" si="9"/>
        <v>64</v>
      </c>
      <c r="H320" s="8">
        <f ca="1">IF(E320&lt;=PERCENTILE($E$12:$E$4760,$E$8),E320,)</f>
        <v>0</v>
      </c>
    </row>
    <row r="321" spans="2:8" x14ac:dyDescent="0.25">
      <c r="B321" s="3">
        <v>37200</v>
      </c>
      <c r="C321" s="6">
        <f ca="1">NORMINV(RAND(),$E$6,$E$7)</f>
        <v>1.3985930632654239E-2</v>
      </c>
      <c r="D321" s="7">
        <f t="shared" ca="1" si="8"/>
        <v>94.928254562268975</v>
      </c>
      <c r="E321" s="4">
        <f ca="1">MIN(0,(D321-MAX($D$11:D321))/MAX($D$11:D321))</f>
        <v>-0.31577730982150848</v>
      </c>
      <c r="F321" s="8">
        <f t="shared" ca="1" si="9"/>
        <v>65</v>
      </c>
      <c r="H321" s="8">
        <f ca="1">IF(E321&lt;=PERCENTILE($E$12:$E$4760,$E$8),E321,)</f>
        <v>0</v>
      </c>
    </row>
    <row r="322" spans="2:8" x14ac:dyDescent="0.25">
      <c r="B322" s="2">
        <v>37201</v>
      </c>
      <c r="C322" s="6">
        <f ca="1">NORMINV(RAND(),$E$6,$E$7)</f>
        <v>-2.5149181260948266E-2</v>
      </c>
      <c r="D322" s="7">
        <f t="shared" ca="1" si="8"/>
        <v>92.540886681497042</v>
      </c>
      <c r="E322" s="4">
        <f ca="1">MIN(0,(D322-MAX($D$11:D322))/MAX($D$11:D322))</f>
        <v>-0.33298495027966096</v>
      </c>
      <c r="F322" s="8">
        <f t="shared" ca="1" si="9"/>
        <v>66</v>
      </c>
      <c r="H322" s="8">
        <f ca="1">IF(E322&lt;=PERCENTILE($E$12:$E$4760,$E$8),E322,)</f>
        <v>0</v>
      </c>
    </row>
    <row r="323" spans="2:8" x14ac:dyDescent="0.25">
      <c r="B323" s="3">
        <v>37202</v>
      </c>
      <c r="C323" s="6">
        <f ca="1">NORMINV(RAND(),$E$6,$E$7)</f>
        <v>-1.2892004650396546E-2</v>
      </c>
      <c r="D323" s="7">
        <f t="shared" ca="1" si="8"/>
        <v>91.347849140047359</v>
      </c>
      <c r="E323" s="4">
        <f ca="1">MIN(0,(D323-MAX($D$11:D323))/MAX($D$11:D323))</f>
        <v>-0.34158411140254008</v>
      </c>
      <c r="F323" s="8">
        <f t="shared" ca="1" si="9"/>
        <v>67</v>
      </c>
      <c r="H323" s="8">
        <f ca="1">IF(E323&lt;=PERCENTILE($E$12:$E$4760,$E$8),E323,)</f>
        <v>0</v>
      </c>
    </row>
    <row r="324" spans="2:8" x14ac:dyDescent="0.25">
      <c r="B324" s="2">
        <v>37203</v>
      </c>
      <c r="C324" s="6">
        <f ca="1">NORMINV(RAND(),$E$6,$E$7)</f>
        <v>4.7080177415835797E-2</v>
      </c>
      <c r="D324" s="7">
        <f t="shared" ca="1" si="8"/>
        <v>95.648522084115797</v>
      </c>
      <c r="E324" s="4">
        <f ca="1">MIN(0,(D324-MAX($D$11:D324))/MAX($D$11:D324))</f>
        <v>-0.31058577455396646</v>
      </c>
      <c r="F324" s="8">
        <f t="shared" ca="1" si="9"/>
        <v>68</v>
      </c>
      <c r="H324" s="8">
        <f ca="1">IF(E324&lt;=PERCENTILE($E$12:$E$4760,$E$8),E324,)</f>
        <v>0</v>
      </c>
    </row>
    <row r="325" spans="2:8" x14ac:dyDescent="0.25">
      <c r="B325" s="3">
        <v>37204</v>
      </c>
      <c r="C325" s="6">
        <f ca="1">NORMINV(RAND(),$E$6,$E$7)</f>
        <v>2.0834550100775132E-2</v>
      </c>
      <c r="D325" s="7">
        <f t="shared" ca="1" si="8"/>
        <v>97.641316009542408</v>
      </c>
      <c r="E325" s="4">
        <f ca="1">MIN(0,(D325-MAX($D$11:D325))/MAX($D$11:D325))</f>
        <v>-0.29622213933372399</v>
      </c>
      <c r="F325" s="8">
        <f t="shared" ca="1" si="9"/>
        <v>69</v>
      </c>
      <c r="H325" s="8">
        <f ca="1">IF(E325&lt;=PERCENTILE($E$12:$E$4760,$E$8),E325,)</f>
        <v>0</v>
      </c>
    </row>
    <row r="326" spans="2:8" x14ac:dyDescent="0.25">
      <c r="B326" s="2">
        <v>37205</v>
      </c>
      <c r="C326" s="6">
        <f ca="1">NORMINV(RAND(),$E$6,$E$7)</f>
        <v>5.4958514659423752E-2</v>
      </c>
      <c r="D326" s="7">
        <f t="shared" ca="1" si="8"/>
        <v>103.00753770681828</v>
      </c>
      <c r="E326" s="4">
        <f ca="1">MIN(0,(D326-MAX($D$11:D326))/MAX($D$11:D326))</f>
        <v>-0.25754355346131846</v>
      </c>
      <c r="F326" s="8">
        <f t="shared" ca="1" si="9"/>
        <v>70</v>
      </c>
      <c r="H326" s="8">
        <f ca="1">IF(E326&lt;=PERCENTILE($E$12:$E$4760,$E$8),E326,)</f>
        <v>0</v>
      </c>
    </row>
    <row r="327" spans="2:8" x14ac:dyDescent="0.25">
      <c r="B327" s="3">
        <v>37206</v>
      </c>
      <c r="C327" s="6">
        <f ca="1">NORMINV(RAND(),$E$6,$E$7)</f>
        <v>-6.4215006761859497E-2</v>
      </c>
      <c r="D327" s="7">
        <f t="shared" ca="1" si="8"/>
        <v>96.392907976452449</v>
      </c>
      <c r="E327" s="4">
        <f ca="1">MIN(0,(D327-MAX($D$11:D327))/MAX($D$11:D327))</f>
        <v>-0.3052203991961861</v>
      </c>
      <c r="F327" s="8">
        <f t="shared" ca="1" si="9"/>
        <v>71</v>
      </c>
      <c r="H327" s="8">
        <f ca="1">IF(E327&lt;=PERCENTILE($E$12:$E$4760,$E$8),E327,)</f>
        <v>0</v>
      </c>
    </row>
    <row r="328" spans="2:8" x14ac:dyDescent="0.25">
      <c r="B328" s="2">
        <v>37207</v>
      </c>
      <c r="C328" s="6">
        <f ca="1">NORMINV(RAND(),$E$6,$E$7)</f>
        <v>3.0487157027706394E-2</v>
      </c>
      <c r="D328" s="7">
        <f t="shared" ca="1" si="8"/>
        <v>99.331653698287795</v>
      </c>
      <c r="E328" s="4">
        <f ca="1">MIN(0,(D328-MAX($D$11:D328))/MAX($D$11:D328))</f>
        <v>-0.28403854440683313</v>
      </c>
      <c r="F328" s="8">
        <f t="shared" ca="1" si="9"/>
        <v>72</v>
      </c>
      <c r="H328" s="8">
        <f ca="1">IF(E328&lt;=PERCENTILE($E$12:$E$4760,$E$8),E328,)</f>
        <v>0</v>
      </c>
    </row>
    <row r="329" spans="2:8" x14ac:dyDescent="0.25">
      <c r="B329" s="3">
        <v>37208</v>
      </c>
      <c r="C329" s="6">
        <f ca="1">NORMINV(RAND(),$E$6,$E$7)</f>
        <v>-4.5946591146885915E-2</v>
      </c>
      <c r="D329" s="7">
        <f t="shared" ca="1" si="8"/>
        <v>94.767702817868511</v>
      </c>
      <c r="E329" s="4">
        <f ca="1">MIN(0,(D329-MAX($D$11:D329))/MAX($D$11:D329))</f>
        <v>-0.31693453268390165</v>
      </c>
      <c r="F329" s="8">
        <f t="shared" ca="1" si="9"/>
        <v>73</v>
      </c>
      <c r="H329" s="8">
        <f ca="1">IF(E329&lt;=PERCENTILE($E$12:$E$4760,$E$8),E329,)</f>
        <v>0</v>
      </c>
    </row>
    <row r="330" spans="2:8" x14ac:dyDescent="0.25">
      <c r="B330" s="2">
        <v>37209</v>
      </c>
      <c r="C330" s="6">
        <f ca="1">NORMINV(RAND(),$E$6,$E$7)</f>
        <v>-4.0343337520978295E-2</v>
      </c>
      <c r="D330" s="7">
        <f t="shared" ca="1" si="8"/>
        <v>90.944457396999482</v>
      </c>
      <c r="E330" s="4">
        <f ca="1">MIN(0,(D330-MAX($D$11:D330))/MAX($D$11:D330))</f>
        <v>-0.34449167338075976</v>
      </c>
      <c r="F330" s="8">
        <f t="shared" ca="1" si="9"/>
        <v>74</v>
      </c>
      <c r="H330" s="8">
        <f ca="1">IF(E330&lt;=PERCENTILE($E$12:$E$4760,$E$8),E330,)</f>
        <v>0</v>
      </c>
    </row>
    <row r="331" spans="2:8" x14ac:dyDescent="0.25">
      <c r="B331" s="3">
        <v>37210</v>
      </c>
      <c r="C331" s="6">
        <f ca="1">NORMINV(RAND(),$E$6,$E$7)</f>
        <v>2.1864181260248028E-2</v>
      </c>
      <c r="D331" s="7">
        <f t="shared" ca="1" si="8"/>
        <v>92.932883498142388</v>
      </c>
      <c r="E331" s="4">
        <f ca="1">MIN(0,(D331-MAX($D$11:D331))/MAX($D$11:D331))</f>
        <v>-0.33015952050995478</v>
      </c>
      <c r="F331" s="8">
        <f t="shared" ca="1" si="9"/>
        <v>75</v>
      </c>
      <c r="H331" s="8">
        <f ca="1">IF(E331&lt;=PERCENTILE($E$12:$E$4760,$E$8),E331,)</f>
        <v>0</v>
      </c>
    </row>
    <row r="332" spans="2:8" x14ac:dyDescent="0.25">
      <c r="B332" s="2">
        <v>37211</v>
      </c>
      <c r="C332" s="6">
        <f ca="1">NORMINV(RAND(),$E$6,$E$7)</f>
        <v>1.9480782226404713E-2</v>
      </c>
      <c r="D332" s="7">
        <f t="shared" ca="1" si="8"/>
        <v>94.743288763241537</v>
      </c>
      <c r="E332" s="4">
        <f ca="1">MIN(0,(D332-MAX($D$11:D332))/MAX($D$11:D332))</f>
        <v>-0.31711050400257867</v>
      </c>
      <c r="F332" s="8">
        <f t="shared" ca="1" si="9"/>
        <v>76</v>
      </c>
      <c r="H332" s="8">
        <f ca="1">IF(E332&lt;=PERCENTILE($E$12:$E$4760,$E$8),E332,)</f>
        <v>0</v>
      </c>
    </row>
    <row r="333" spans="2:8" x14ac:dyDescent="0.25">
      <c r="B333" s="3">
        <v>37212</v>
      </c>
      <c r="C333" s="6">
        <f ca="1">NORMINV(RAND(),$E$6,$E$7)</f>
        <v>-9.7056453715560018E-3</v>
      </c>
      <c r="D333" s="7">
        <f t="shared" ref="D333:D396" ca="1" si="10">D332*(1+C333)</f>
        <v>93.823744001170581</v>
      </c>
      <c r="E333" s="4">
        <f ca="1">MIN(0,(D333-MAX($D$11:D333))/MAX($D$11:D333))</f>
        <v>-0.32373838727869031</v>
      </c>
      <c r="F333" s="8">
        <f t="shared" ref="F333:F396" ca="1" si="11">IF(E333&lt;0,F332+1,0)</f>
        <v>77</v>
      </c>
      <c r="H333" s="8">
        <f ca="1">IF(E333&lt;=PERCENTILE($E$12:$E$4760,$E$8),E333,)</f>
        <v>0</v>
      </c>
    </row>
    <row r="334" spans="2:8" x14ac:dyDescent="0.25">
      <c r="B334" s="2">
        <v>37213</v>
      </c>
      <c r="C334" s="6">
        <f ca="1">NORMINV(RAND(),$E$6,$E$7)</f>
        <v>3.3486680660343097E-2</v>
      </c>
      <c r="D334" s="7">
        <f t="shared" ca="1" si="10"/>
        <v>96.965589754895561</v>
      </c>
      <c r="E334" s="4">
        <f ca="1">MIN(0,(D334-MAX($D$11:D334))/MAX($D$11:D334))</f>
        <v>-0.30109263061064323</v>
      </c>
      <c r="F334" s="8">
        <f t="shared" ca="1" si="11"/>
        <v>78</v>
      </c>
      <c r="H334" s="8">
        <f ca="1">IF(E334&lt;=PERCENTILE($E$12:$E$4760,$E$8),E334,)</f>
        <v>0</v>
      </c>
    </row>
    <row r="335" spans="2:8" x14ac:dyDescent="0.25">
      <c r="B335" s="3">
        <v>37214</v>
      </c>
      <c r="C335" s="6">
        <f ca="1">NORMINV(RAND(),$E$6,$E$7)</f>
        <v>2.5586872705117572E-2</v>
      </c>
      <c r="D335" s="7">
        <f t="shared" ca="1" si="10"/>
        <v>99.446635956730731</v>
      </c>
      <c r="E335" s="4">
        <f ca="1">MIN(0,(D335-MAX($D$11:D335))/MAX($D$11:D335))</f>
        <v>-0.28320977671740916</v>
      </c>
      <c r="F335" s="8">
        <f t="shared" ca="1" si="11"/>
        <v>79</v>
      </c>
      <c r="H335" s="8">
        <f ca="1">IF(E335&lt;=PERCENTILE($E$12:$E$4760,$E$8),E335,)</f>
        <v>0</v>
      </c>
    </row>
    <row r="336" spans="2:8" x14ac:dyDescent="0.25">
      <c r="B336" s="2">
        <v>37215</v>
      </c>
      <c r="C336" s="6">
        <f ca="1">NORMINV(RAND(),$E$6,$E$7)</f>
        <v>5.4858049552105714E-2</v>
      </c>
      <c r="D336" s="7">
        <f t="shared" ca="1" si="10"/>
        <v>104.90208443983529</v>
      </c>
      <c r="E336" s="4">
        <f ca="1">MIN(0,(D336-MAX($D$11:D336))/MAX($D$11:D336))</f>
        <v>-0.24388806313010777</v>
      </c>
      <c r="F336" s="8">
        <f t="shared" ca="1" si="11"/>
        <v>80</v>
      </c>
      <c r="H336" s="8">
        <f ca="1">IF(E336&lt;=PERCENTILE($E$12:$E$4760,$E$8),E336,)</f>
        <v>0</v>
      </c>
    </row>
    <row r="337" spans="2:8" x14ac:dyDescent="0.25">
      <c r="B337" s="3">
        <v>37216</v>
      </c>
      <c r="C337" s="6">
        <f ca="1">NORMINV(RAND(),$E$6,$E$7)</f>
        <v>-1.1709332035268572E-2</v>
      </c>
      <c r="D337" s="7">
        <f t="shared" ca="1" si="10"/>
        <v>103.67375110193748</v>
      </c>
      <c r="E337" s="4">
        <f ca="1">MIN(0,(D337-MAX($D$11:D337))/MAX($D$11:D337))</f>
        <v>-0.25274162885474738</v>
      </c>
      <c r="F337" s="8">
        <f t="shared" ca="1" si="11"/>
        <v>81</v>
      </c>
      <c r="H337" s="8">
        <f ca="1">IF(E337&lt;=PERCENTILE($E$12:$E$4760,$E$8),E337,)</f>
        <v>0</v>
      </c>
    </row>
    <row r="338" spans="2:8" x14ac:dyDescent="0.25">
      <c r="B338" s="2">
        <v>37217</v>
      </c>
      <c r="C338" s="6">
        <f ca="1">NORMINV(RAND(),$E$6,$E$7)</f>
        <v>-3.0753743257977757E-2</v>
      </c>
      <c r="D338" s="7">
        <f t="shared" ca="1" si="10"/>
        <v>100.48539517795702</v>
      </c>
      <c r="E338" s="4">
        <f ca="1">MIN(0,(D338-MAX($D$11:D338))/MAX($D$11:D338))</f>
        <v>-0.27572262094832306</v>
      </c>
      <c r="F338" s="8">
        <f t="shared" ca="1" si="11"/>
        <v>82</v>
      </c>
      <c r="H338" s="8">
        <f ca="1">IF(E338&lt;=PERCENTILE($E$12:$E$4760,$E$8),E338,)</f>
        <v>0</v>
      </c>
    </row>
    <row r="339" spans="2:8" x14ac:dyDescent="0.25">
      <c r="B339" s="3">
        <v>37218</v>
      </c>
      <c r="C339" s="6">
        <f ca="1">NORMINV(RAND(),$E$6,$E$7)</f>
        <v>3.5546265194807303E-2</v>
      </c>
      <c r="D339" s="7">
        <f t="shared" ca="1" si="10"/>
        <v>104.05727568315768</v>
      </c>
      <c r="E339" s="4">
        <f ca="1">MIN(0,(D339-MAX($D$11:D339))/MAX($D$11:D339))</f>
        <v>-0.24997726515795221</v>
      </c>
      <c r="F339" s="8">
        <f t="shared" ca="1" si="11"/>
        <v>83</v>
      </c>
      <c r="H339" s="8">
        <f ca="1">IF(E339&lt;=PERCENTILE($E$12:$E$4760,$E$8),E339,)</f>
        <v>0</v>
      </c>
    </row>
    <row r="340" spans="2:8" x14ac:dyDescent="0.25">
      <c r="B340" s="2">
        <v>37219</v>
      </c>
      <c r="C340" s="6">
        <f ca="1">NORMINV(RAND(),$E$6,$E$7)</f>
        <v>1.2083197473251105E-2</v>
      </c>
      <c r="D340" s="7">
        <f t="shared" ca="1" si="10"/>
        <v>105.31462029376581</v>
      </c>
      <c r="E340" s="4">
        <f ca="1">MIN(0,(D340-MAX($D$11:D340))/MAX($D$11:D340))</f>
        <v>-0.24091459234342785</v>
      </c>
      <c r="F340" s="8">
        <f t="shared" ca="1" si="11"/>
        <v>84</v>
      </c>
      <c r="H340" s="8">
        <f ca="1">IF(E340&lt;=PERCENTILE($E$12:$E$4760,$E$8),E340,)</f>
        <v>0</v>
      </c>
    </row>
    <row r="341" spans="2:8" x14ac:dyDescent="0.25">
      <c r="B341" s="3">
        <v>37220</v>
      </c>
      <c r="C341" s="6">
        <f ca="1">NORMINV(RAND(),$E$6,$E$7)</f>
        <v>-3.3435770001569103E-2</v>
      </c>
      <c r="D341" s="7">
        <f t="shared" ca="1" si="10"/>
        <v>101.79334487182088</v>
      </c>
      <c r="E341" s="4">
        <f ca="1">MIN(0,(D341-MAX($D$11:D341))/MAX($D$11:D341))</f>
        <v>-0.26629519744538033</v>
      </c>
      <c r="F341" s="8">
        <f t="shared" ca="1" si="11"/>
        <v>85</v>
      </c>
      <c r="H341" s="8">
        <f ca="1">IF(E341&lt;=PERCENTILE($E$12:$E$4760,$E$8),E341,)</f>
        <v>0</v>
      </c>
    </row>
    <row r="342" spans="2:8" x14ac:dyDescent="0.25">
      <c r="B342" s="2">
        <v>37221</v>
      </c>
      <c r="C342" s="6">
        <f ca="1">NORMINV(RAND(),$E$6,$E$7)</f>
        <v>4.7903608098883148E-3</v>
      </c>
      <c r="D342" s="7">
        <f t="shared" ca="1" si="10"/>
        <v>102.28097172180229</v>
      </c>
      <c r="E342" s="4">
        <f ca="1">MIN(0,(D342-MAX($D$11:D342))/MAX($D$11:D342))</f>
        <v>-0.26278048671319587</v>
      </c>
      <c r="F342" s="8">
        <f t="shared" ca="1" si="11"/>
        <v>86</v>
      </c>
      <c r="H342" s="8">
        <f ca="1">IF(E342&lt;=PERCENTILE($E$12:$E$4760,$E$8),E342,)</f>
        <v>0</v>
      </c>
    </row>
    <row r="343" spans="2:8" x14ac:dyDescent="0.25">
      <c r="B343" s="3">
        <v>37222</v>
      </c>
      <c r="C343" s="6">
        <f ca="1">NORMINV(RAND(),$E$6,$E$7)</f>
        <v>-1.4629803103150521E-2</v>
      </c>
      <c r="D343" s="7">
        <f t="shared" ca="1" si="10"/>
        <v>100.78462124431341</v>
      </c>
      <c r="E343" s="4">
        <f ca="1">MIN(0,(D343-MAX($D$11:D343))/MAX($D$11:D343))</f>
        <v>-0.27356586303638231</v>
      </c>
      <c r="F343" s="8">
        <f t="shared" ca="1" si="11"/>
        <v>87</v>
      </c>
      <c r="H343" s="8">
        <f ca="1">IF(E343&lt;=PERCENTILE($E$12:$E$4760,$E$8),E343,)</f>
        <v>0</v>
      </c>
    </row>
    <row r="344" spans="2:8" x14ac:dyDescent="0.25">
      <c r="B344" s="2">
        <v>37223</v>
      </c>
      <c r="C344" s="6">
        <f ca="1">NORMINV(RAND(),$E$6,$E$7)</f>
        <v>-0.1139571425812311</v>
      </c>
      <c r="D344" s="7">
        <f t="shared" ca="1" si="10"/>
        <v>89.299493791179813</v>
      </c>
      <c r="E344" s="4">
        <f ca="1">MIN(0,(D344-MAX($D$11:D344))/MAX($D$11:D344))</f>
        <v>-0.35634822155821888</v>
      </c>
      <c r="F344" s="8">
        <f t="shared" ca="1" si="11"/>
        <v>88</v>
      </c>
      <c r="H344" s="8">
        <f ca="1">IF(E344&lt;=PERCENTILE($E$12:$E$4760,$E$8),E344,)</f>
        <v>0</v>
      </c>
    </row>
    <row r="345" spans="2:8" x14ac:dyDescent="0.25">
      <c r="B345" s="3">
        <v>37224</v>
      </c>
      <c r="C345" s="6">
        <f ca="1">NORMINV(RAND(),$E$6,$E$7)</f>
        <v>2.8831613196813096E-2</v>
      </c>
      <c r="D345" s="7">
        <f t="shared" ca="1" si="10"/>
        <v>91.874142254838333</v>
      </c>
      <c r="E345" s="4">
        <f ca="1">MIN(0,(D345-MAX($D$11:D345))/MAX($D$11:D345))</f>
        <v>-0.33779070244874448</v>
      </c>
      <c r="F345" s="8">
        <f t="shared" ca="1" si="11"/>
        <v>89</v>
      </c>
      <c r="H345" s="8">
        <f ca="1">IF(E345&lt;=PERCENTILE($E$12:$E$4760,$E$8),E345,)</f>
        <v>0</v>
      </c>
    </row>
    <row r="346" spans="2:8" x14ac:dyDescent="0.25">
      <c r="B346" s="2">
        <v>37225</v>
      </c>
      <c r="C346" s="6">
        <f ca="1">NORMINV(RAND(),$E$6,$E$7)</f>
        <v>-0.10940474389040589</v>
      </c>
      <c r="D346" s="7">
        <f t="shared" ca="1" si="10"/>
        <v>81.822675251297028</v>
      </c>
      <c r="E346" s="4">
        <f ca="1">MIN(0,(D346-MAX($D$11:D346))/MAX($D$11:D346))</f>
        <v>-0.4102395410491852</v>
      </c>
      <c r="F346" s="8">
        <f t="shared" ca="1" si="11"/>
        <v>90</v>
      </c>
      <c r="H346" s="8">
        <f ca="1">IF(E346&lt;=PERCENTILE($E$12:$E$4760,$E$8),E346,)</f>
        <v>0</v>
      </c>
    </row>
    <row r="347" spans="2:8" x14ac:dyDescent="0.25">
      <c r="B347" s="3">
        <v>37226</v>
      </c>
      <c r="C347" s="6">
        <f ca="1">NORMINV(RAND(),$E$6,$E$7)</f>
        <v>6.5317079550649554E-2</v>
      </c>
      <c r="D347" s="7">
        <f t="shared" ca="1" si="10"/>
        <v>87.167093439732952</v>
      </c>
      <c r="E347" s="4">
        <f ca="1">MIN(0,(D347-MAX($D$11:D347))/MAX($D$11:D347))</f>
        <v>-0.37171811023606727</v>
      </c>
      <c r="F347" s="8">
        <f t="shared" ca="1" si="11"/>
        <v>91</v>
      </c>
      <c r="H347" s="8">
        <f ca="1">IF(E347&lt;=PERCENTILE($E$12:$E$4760,$E$8),E347,)</f>
        <v>0</v>
      </c>
    </row>
    <row r="348" spans="2:8" x14ac:dyDescent="0.25">
      <c r="B348" s="2">
        <v>37227</v>
      </c>
      <c r="C348" s="6">
        <f ca="1">NORMINV(RAND(),$E$6,$E$7)</f>
        <v>2.7679451299320621E-2</v>
      </c>
      <c r="D348" s="7">
        <f t="shared" ca="1" si="10"/>
        <v>89.579830757501369</v>
      </c>
      <c r="E348" s="4">
        <f ca="1">MIN(0,(D348-MAX($D$11:D348))/MAX($D$11:D348))</f>
        <v>-0.35432761226610138</v>
      </c>
      <c r="F348" s="8">
        <f t="shared" ca="1" si="11"/>
        <v>92</v>
      </c>
      <c r="H348" s="8">
        <f ca="1">IF(E348&lt;=PERCENTILE($E$12:$E$4760,$E$8),E348,)</f>
        <v>0</v>
      </c>
    </row>
    <row r="349" spans="2:8" x14ac:dyDescent="0.25">
      <c r="B349" s="3">
        <v>37228</v>
      </c>
      <c r="C349" s="6">
        <f ca="1">NORMINV(RAND(),$E$6,$E$7)</f>
        <v>8.5052025280684743E-3</v>
      </c>
      <c r="D349" s="7">
        <f t="shared" ca="1" si="10"/>
        <v>90.341725360524023</v>
      </c>
      <c r="E349" s="4">
        <f ca="1">MIN(0,(D349-MAX($D$11:D349))/MAX($D$11:D349))</f>
        <v>-0.34883603784164297</v>
      </c>
      <c r="F349" s="8">
        <f t="shared" ca="1" si="11"/>
        <v>93</v>
      </c>
      <c r="H349" s="8">
        <f ca="1">IF(E349&lt;=PERCENTILE($E$12:$E$4760,$E$8),E349,)</f>
        <v>0</v>
      </c>
    </row>
    <row r="350" spans="2:8" x14ac:dyDescent="0.25">
      <c r="B350" s="2">
        <v>37229</v>
      </c>
      <c r="C350" s="6">
        <f ca="1">NORMINV(RAND(),$E$6,$E$7)</f>
        <v>-6.9860616213084648E-3</v>
      </c>
      <c r="D350" s="7">
        <f t="shared" ca="1" si="10"/>
        <v>89.710592500180084</v>
      </c>
      <c r="E350" s="4">
        <f ca="1">MIN(0,(D350-MAX($D$11:D350))/MAX($D$11:D350))</f>
        <v>-0.35338510940685658</v>
      </c>
      <c r="F350" s="8">
        <f t="shared" ca="1" si="11"/>
        <v>94</v>
      </c>
      <c r="H350" s="8">
        <f ca="1">IF(E350&lt;=PERCENTILE($E$12:$E$4760,$E$8),E350,)</f>
        <v>0</v>
      </c>
    </row>
    <row r="351" spans="2:8" x14ac:dyDescent="0.25">
      <c r="B351" s="3">
        <v>37230</v>
      </c>
      <c r="C351" s="6">
        <f ca="1">NORMINV(RAND(),$E$6,$E$7)</f>
        <v>-9.490306935664293E-2</v>
      </c>
      <c r="D351" s="7">
        <f t="shared" ca="1" si="10"/>
        <v>81.196781918109963</v>
      </c>
      <c r="E351" s="4">
        <f ca="1">MIN(0,(D351-MAX($D$11:D351))/MAX($D$11:D351))</f>
        <v>-0.41475084721585576</v>
      </c>
      <c r="F351" s="8">
        <f t="shared" ca="1" si="11"/>
        <v>95</v>
      </c>
      <c r="H351" s="8">
        <f ca="1">IF(E351&lt;=PERCENTILE($E$12:$E$4760,$E$8),E351,)</f>
        <v>0</v>
      </c>
    </row>
    <row r="352" spans="2:8" x14ac:dyDescent="0.25">
      <c r="B352" s="2">
        <v>37231</v>
      </c>
      <c r="C352" s="6">
        <f ca="1">NORMINV(RAND(),$E$6,$E$7)</f>
        <v>-4.7907379116362156E-2</v>
      </c>
      <c r="D352" s="7">
        <f t="shared" ca="1" si="10"/>
        <v>77.306856903730491</v>
      </c>
      <c r="E352" s="4">
        <f ca="1">MIN(0,(D352-MAX($D$11:D352))/MAX($D$11:D352))</f>
        <v>-0.44278860025581551</v>
      </c>
      <c r="F352" s="8">
        <f t="shared" ca="1" si="11"/>
        <v>96</v>
      </c>
      <c r="H352" s="8">
        <f ca="1">IF(E352&lt;=PERCENTILE($E$12:$E$4760,$E$8),E352,)</f>
        <v>0</v>
      </c>
    </row>
    <row r="353" spans="2:8" x14ac:dyDescent="0.25">
      <c r="B353" s="3">
        <v>37232</v>
      </c>
      <c r="C353" s="6">
        <f ca="1">NORMINV(RAND(),$E$6,$E$7)</f>
        <v>-1.8961134934957619E-2</v>
      </c>
      <c r="D353" s="7">
        <f t="shared" ca="1" si="10"/>
        <v>75.841031158581401</v>
      </c>
      <c r="E353" s="4">
        <f ca="1">MIN(0,(D353-MAX($D$11:D353))/MAX($D$11:D353))</f>
        <v>-0.45335396079366158</v>
      </c>
      <c r="F353" s="8">
        <f t="shared" ca="1" si="11"/>
        <v>97</v>
      </c>
      <c r="H353" s="8">
        <f ca="1">IF(E353&lt;=PERCENTILE($E$12:$E$4760,$E$8),E353,)</f>
        <v>0</v>
      </c>
    </row>
    <row r="354" spans="2:8" x14ac:dyDescent="0.25">
      <c r="B354" s="2">
        <v>37233</v>
      </c>
      <c r="C354" s="6">
        <f ca="1">NORMINV(RAND(),$E$6,$E$7)</f>
        <v>-1.6166234982068636E-2</v>
      </c>
      <c r="D354" s="7">
        <f t="shared" ca="1" si="10"/>
        <v>74.614967227589389</v>
      </c>
      <c r="E354" s="4">
        <f ca="1">MIN(0,(D354-MAX($D$11:D354))/MAX($D$11:D354))</f>
        <v>-0.4621911691154883</v>
      </c>
      <c r="F354" s="8">
        <f t="shared" ca="1" si="11"/>
        <v>98</v>
      </c>
      <c r="H354" s="8">
        <f ca="1">IF(E354&lt;=PERCENTILE($E$12:$E$4760,$E$8),E354,)</f>
        <v>0</v>
      </c>
    </row>
    <row r="355" spans="2:8" x14ac:dyDescent="0.25">
      <c r="B355" s="3">
        <v>37234</v>
      </c>
      <c r="C355" s="6">
        <f ca="1">NORMINV(RAND(),$E$6,$E$7)</f>
        <v>-4.0320963584946114E-2</v>
      </c>
      <c r="D355" s="7">
        <f t="shared" ca="1" si="10"/>
        <v>71.606419851113813</v>
      </c>
      <c r="E355" s="4">
        <f ca="1">MIN(0,(D355-MAX($D$11:D355))/MAX($D$11:D355))</f>
        <v>-0.48387613940124513</v>
      </c>
      <c r="F355" s="8">
        <f t="shared" ca="1" si="11"/>
        <v>99</v>
      </c>
      <c r="H355" s="8">
        <f ca="1">IF(E355&lt;=PERCENTILE($E$12:$E$4760,$E$8),E355,)</f>
        <v>0</v>
      </c>
    </row>
    <row r="356" spans="2:8" x14ac:dyDescent="0.25">
      <c r="B356" s="2">
        <v>37235</v>
      </c>
      <c r="C356" s="6">
        <f ca="1">NORMINV(RAND(),$E$6,$E$7)</f>
        <v>1.1548608585844354E-2</v>
      </c>
      <c r="D356" s="7">
        <f t="shared" ca="1" si="10"/>
        <v>72.433374366207957</v>
      </c>
      <c r="E356" s="4">
        <f ca="1">MIN(0,(D356-MAX($D$11:D356))/MAX($D$11:D356))</f>
        <v>-0.47791562695337525</v>
      </c>
      <c r="F356" s="8">
        <f t="shared" ca="1" si="11"/>
        <v>100</v>
      </c>
      <c r="H356" s="8">
        <f ca="1">IF(E356&lt;=PERCENTILE($E$12:$E$4760,$E$8),E356,)</f>
        <v>0</v>
      </c>
    </row>
    <row r="357" spans="2:8" x14ac:dyDescent="0.25">
      <c r="B357" s="3">
        <v>37236</v>
      </c>
      <c r="C357" s="6">
        <f ca="1">NORMINV(RAND(),$E$6,$E$7)</f>
        <v>5.4267781149535968E-2</v>
      </c>
      <c r="D357" s="7">
        <f t="shared" ca="1" si="10"/>
        <v>76.364172874235749</v>
      </c>
      <c r="E357" s="4">
        <f ca="1">MIN(0,(D357-MAX($D$11:D357))/MAX($D$11:D357))</f>
        <v>-0.44958326645528823</v>
      </c>
      <c r="F357" s="8">
        <f t="shared" ca="1" si="11"/>
        <v>101</v>
      </c>
      <c r="H357" s="8">
        <f ca="1">IF(E357&lt;=PERCENTILE($E$12:$E$4760,$E$8),E357,)</f>
        <v>0</v>
      </c>
    </row>
    <row r="358" spans="2:8" x14ac:dyDescent="0.25">
      <c r="B358" s="2">
        <v>37237</v>
      </c>
      <c r="C358" s="6">
        <f ca="1">NORMINV(RAND(),$E$6,$E$7)</f>
        <v>6.8724314985168414E-2</v>
      </c>
      <c r="D358" s="7">
        <f t="shared" ca="1" si="10"/>
        <v>81.612248344426575</v>
      </c>
      <c r="E358" s="4">
        <f ca="1">MIN(0,(D358-MAX($D$11:D358))/MAX($D$11:D358))</f>
        <v>-0.41175625348605399</v>
      </c>
      <c r="F358" s="8">
        <f t="shared" ca="1" si="11"/>
        <v>102</v>
      </c>
      <c r="H358" s="8">
        <f ca="1">IF(E358&lt;=PERCENTILE($E$12:$E$4760,$E$8),E358,)</f>
        <v>0</v>
      </c>
    </row>
    <row r="359" spans="2:8" x14ac:dyDescent="0.25">
      <c r="B359" s="3">
        <v>37238</v>
      </c>
      <c r="C359" s="6">
        <f ca="1">NORMINV(RAND(),$E$6,$E$7)</f>
        <v>-1.9428431983016799E-2</v>
      </c>
      <c r="D359" s="7">
        <f t="shared" ca="1" si="10"/>
        <v>80.026650328485815</v>
      </c>
      <c r="E359" s="4">
        <f ca="1">MIN(0,(D359-MAX($D$11:D359))/MAX($D$11:D359))</f>
        <v>-0.42318490710463513</v>
      </c>
      <c r="F359" s="8">
        <f t="shared" ca="1" si="11"/>
        <v>103</v>
      </c>
      <c r="H359" s="8">
        <f ca="1">IF(E359&lt;=PERCENTILE($E$12:$E$4760,$E$8),E359,)</f>
        <v>0</v>
      </c>
    </row>
    <row r="360" spans="2:8" x14ac:dyDescent="0.25">
      <c r="B360" s="2">
        <v>37239</v>
      </c>
      <c r="C360" s="6">
        <f ca="1">NORMINV(RAND(),$E$6,$E$7)</f>
        <v>1.7036831360616917E-2</v>
      </c>
      <c r="D360" s="7">
        <f t="shared" ca="1" si="10"/>
        <v>81.390050874487287</v>
      </c>
      <c r="E360" s="4">
        <f ca="1">MIN(0,(D360-MAX($D$11:D360))/MAX($D$11:D360))</f>
        <v>-0.41335780564071817</v>
      </c>
      <c r="F360" s="8">
        <f t="shared" ca="1" si="11"/>
        <v>104</v>
      </c>
      <c r="H360" s="8">
        <f ca="1">IF(E360&lt;=PERCENTILE($E$12:$E$4760,$E$8),E360,)</f>
        <v>0</v>
      </c>
    </row>
    <row r="361" spans="2:8" x14ac:dyDescent="0.25">
      <c r="B361" s="3">
        <v>37240</v>
      </c>
      <c r="C361" s="6">
        <f ca="1">NORMINV(RAND(),$E$6,$E$7)</f>
        <v>1.5093660079707029E-2</v>
      </c>
      <c r="D361" s="7">
        <f t="shared" ca="1" si="10"/>
        <v>82.618524636256865</v>
      </c>
      <c r="E361" s="4">
        <f ca="1">MIN(0,(D361-MAX($D$11:D361))/MAX($D$11:D361))</f>
        <v>-0.40450322777064573</v>
      </c>
      <c r="F361" s="8">
        <f t="shared" ca="1" si="11"/>
        <v>105</v>
      </c>
      <c r="H361" s="8">
        <f ca="1">IF(E361&lt;=PERCENTILE($E$12:$E$4760,$E$8),E361,)</f>
        <v>0</v>
      </c>
    </row>
    <row r="362" spans="2:8" x14ac:dyDescent="0.25">
      <c r="B362" s="2">
        <v>37241</v>
      </c>
      <c r="C362" s="6">
        <f ca="1">NORMINV(RAND(),$E$6,$E$7)</f>
        <v>-2.4857108119878363E-3</v>
      </c>
      <c r="D362" s="7">
        <f t="shared" ca="1" si="10"/>
        <v>82.413158876298041</v>
      </c>
      <c r="E362" s="4">
        <f ca="1">MIN(0,(D362-MAX($D$11:D362))/MAX($D$11:D362))</f>
        <v>-0.40598346053588008</v>
      </c>
      <c r="F362" s="8">
        <f t="shared" ca="1" si="11"/>
        <v>106</v>
      </c>
      <c r="H362" s="8">
        <f ca="1">IF(E362&lt;=PERCENTILE($E$12:$E$4760,$E$8),E362,)</f>
        <v>0</v>
      </c>
    </row>
    <row r="363" spans="2:8" x14ac:dyDescent="0.25">
      <c r="B363" s="3">
        <v>37242</v>
      </c>
      <c r="C363" s="6">
        <f ca="1">NORMINV(RAND(),$E$6,$E$7)</f>
        <v>6.496120343325977E-2</v>
      </c>
      <c r="D363" s="7">
        <f t="shared" ca="1" si="10"/>
        <v>87.766816855638808</v>
      </c>
      <c r="E363" s="4">
        <f ca="1">MIN(0,(D363-MAX($D$11:D363))/MAX($D$11:D363))</f>
        <v>-0.36739543127303032</v>
      </c>
      <c r="F363" s="8">
        <f t="shared" ca="1" si="11"/>
        <v>107</v>
      </c>
      <c r="H363" s="8">
        <f ca="1">IF(E363&lt;=PERCENTILE($E$12:$E$4760,$E$8),E363,)</f>
        <v>0</v>
      </c>
    </row>
    <row r="364" spans="2:8" x14ac:dyDescent="0.25">
      <c r="B364" s="2">
        <v>37243</v>
      </c>
      <c r="C364" s="6">
        <f ca="1">NORMINV(RAND(),$E$6,$E$7)</f>
        <v>2.4637809484415976E-2</v>
      </c>
      <c r="D364" s="7">
        <f t="shared" ca="1" si="10"/>
        <v>89.929198968381669</v>
      </c>
      <c r="E364" s="4">
        <f ca="1">MIN(0,(D364-MAX($D$11:D364))/MAX($D$11:D364))</f>
        <v>-0.35180944042976409</v>
      </c>
      <c r="F364" s="8">
        <f t="shared" ca="1" si="11"/>
        <v>108</v>
      </c>
      <c r="H364" s="8">
        <f ca="1">IF(E364&lt;=PERCENTILE($E$12:$E$4760,$E$8),E364,)</f>
        <v>0</v>
      </c>
    </row>
    <row r="365" spans="2:8" x14ac:dyDescent="0.25">
      <c r="B365" s="3">
        <v>37244</v>
      </c>
      <c r="C365" s="6">
        <f ca="1">NORMINV(RAND(),$E$6,$E$7)</f>
        <v>7.0708184339163902E-3</v>
      </c>
      <c r="D365" s="7">
        <f t="shared" ca="1" si="10"/>
        <v>90.565072006194626</v>
      </c>
      <c r="E365" s="4">
        <f ca="1">MIN(0,(D365-MAX($D$11:D365))/MAX($D$11:D365))</f>
        <v>-0.34722620267246435</v>
      </c>
      <c r="F365" s="8">
        <f t="shared" ca="1" si="11"/>
        <v>109</v>
      </c>
      <c r="H365" s="8">
        <f ca="1">IF(E365&lt;=PERCENTILE($E$12:$E$4760,$E$8),E365,)</f>
        <v>0</v>
      </c>
    </row>
    <row r="366" spans="2:8" x14ac:dyDescent="0.25">
      <c r="B366" s="2">
        <v>37245</v>
      </c>
      <c r="C366" s="6">
        <f ca="1">NORMINV(RAND(),$E$6,$E$7)</f>
        <v>3.8413494485430112E-2</v>
      </c>
      <c r="D366" s="7">
        <f t="shared" ca="1" si="10"/>
        <v>94.043992900277175</v>
      </c>
      <c r="E366" s="4">
        <f ca="1">MIN(0,(D366-MAX($D$11:D366))/MAX($D$11:D366))</f>
        <v>-0.32215088000858971</v>
      </c>
      <c r="F366" s="8">
        <f t="shared" ca="1" si="11"/>
        <v>110</v>
      </c>
      <c r="H366" s="8">
        <f ca="1">IF(E366&lt;=PERCENTILE($E$12:$E$4760,$E$8),E366,)</f>
        <v>0</v>
      </c>
    </row>
    <row r="367" spans="2:8" x14ac:dyDescent="0.25">
      <c r="B367" s="3">
        <v>37246</v>
      </c>
      <c r="C367" s="6">
        <f ca="1">NORMINV(RAND(),$E$6,$E$7)</f>
        <v>4.2791251817328985E-2</v>
      </c>
      <c r="D367" s="7">
        <f t="shared" ca="1" si="10"/>
        <v>98.068253082380039</v>
      </c>
      <c r="E367" s="4">
        <f ca="1">MIN(0,(D367-MAX($D$11:D367))/MAX($D$11:D367))</f>
        <v>-0.29314486762088238</v>
      </c>
      <c r="F367" s="8">
        <f t="shared" ca="1" si="11"/>
        <v>111</v>
      </c>
      <c r="H367" s="8">
        <f ca="1">IF(E367&lt;=PERCENTILE($E$12:$E$4760,$E$8),E367,)</f>
        <v>0</v>
      </c>
    </row>
    <row r="368" spans="2:8" x14ac:dyDescent="0.25">
      <c r="B368" s="2">
        <v>37247</v>
      </c>
      <c r="C368" s="6">
        <f ca="1">NORMINV(RAND(),$E$6,$E$7)</f>
        <v>2.610128247626934E-2</v>
      </c>
      <c r="D368" s="7">
        <f t="shared" ca="1" si="10"/>
        <v>100.62796025803752</v>
      </c>
      <c r="E368" s="4">
        <f ca="1">MIN(0,(D368-MAX($D$11:D368))/MAX($D$11:D368))</f>
        <v>-0.27469504214085422</v>
      </c>
      <c r="F368" s="8">
        <f t="shared" ca="1" si="11"/>
        <v>112</v>
      </c>
      <c r="H368" s="8">
        <f ca="1">IF(E368&lt;=PERCENTILE($E$12:$E$4760,$E$8),E368,)</f>
        <v>0</v>
      </c>
    </row>
    <row r="369" spans="2:8" x14ac:dyDescent="0.25">
      <c r="B369" s="3">
        <v>37248</v>
      </c>
      <c r="C369" s="6">
        <f ca="1">NORMINV(RAND(),$E$6,$E$7)</f>
        <v>-6.0641094910391449E-2</v>
      </c>
      <c r="D369" s="7">
        <f t="shared" ca="1" si="10"/>
        <v>94.525770569390758</v>
      </c>
      <c r="E369" s="4">
        <f ca="1">MIN(0,(D369-MAX($D$11:D369))/MAX($D$11:D369))</f>
        <v>-0.3186783289293682</v>
      </c>
      <c r="F369" s="8">
        <f t="shared" ca="1" si="11"/>
        <v>113</v>
      </c>
      <c r="H369" s="8">
        <f ca="1">IF(E369&lt;=PERCENTILE($E$12:$E$4760,$E$8),E369,)</f>
        <v>0</v>
      </c>
    </row>
    <row r="370" spans="2:8" x14ac:dyDescent="0.25">
      <c r="B370" s="2">
        <v>37249</v>
      </c>
      <c r="C370" s="6">
        <f ca="1">NORMINV(RAND(),$E$6,$E$7)</f>
        <v>-2.3726774534438416E-2</v>
      </c>
      <c r="D370" s="7">
        <f t="shared" ca="1" si="10"/>
        <v>92.282978923396769</v>
      </c>
      <c r="E370" s="4">
        <f ca="1">MIN(0,(D370-MAX($D$11:D370))/MAX($D$11:D370))</f>
        <v>-0.33484389460428793</v>
      </c>
      <c r="F370" s="8">
        <f t="shared" ca="1" si="11"/>
        <v>114</v>
      </c>
      <c r="H370" s="8">
        <f ca="1">IF(E370&lt;=PERCENTILE($E$12:$E$4760,$E$8),E370,)</f>
        <v>0</v>
      </c>
    </row>
    <row r="371" spans="2:8" x14ac:dyDescent="0.25">
      <c r="B371" s="3">
        <v>37250</v>
      </c>
      <c r="C371" s="6">
        <f ca="1">NORMINV(RAND(),$E$6,$E$7)</f>
        <v>2.2669882044584356E-2</v>
      </c>
      <c r="D371" s="7">
        <f t="shared" ca="1" si="10"/>
        <v>94.375023170313028</v>
      </c>
      <c r="E371" s="4">
        <f ca="1">MIN(0,(D371-MAX($D$11:D371))/MAX($D$11:D371))</f>
        <v>-0.31976488415373205</v>
      </c>
      <c r="F371" s="8">
        <f t="shared" ca="1" si="11"/>
        <v>115</v>
      </c>
      <c r="H371" s="8">
        <f ca="1">IF(E371&lt;=PERCENTILE($E$12:$E$4760,$E$8),E371,)</f>
        <v>0</v>
      </c>
    </row>
    <row r="372" spans="2:8" x14ac:dyDescent="0.25">
      <c r="B372" s="2">
        <v>37251</v>
      </c>
      <c r="C372" s="6">
        <f ca="1">NORMINV(RAND(),$E$6,$E$7)</f>
        <v>-4.1218079636190307E-2</v>
      </c>
      <c r="D372" s="7">
        <f t="shared" ca="1" si="10"/>
        <v>90.485065949611766</v>
      </c>
      <c r="E372" s="4">
        <f ca="1">MIN(0,(D372-MAX($D$11:D372))/MAX($D$11:D372))</f>
        <v>-0.34780286933001664</v>
      </c>
      <c r="F372" s="8">
        <f t="shared" ca="1" si="11"/>
        <v>116</v>
      </c>
      <c r="H372" s="8">
        <f ca="1">IF(E372&lt;=PERCENTILE($E$12:$E$4760,$E$8),E372,)</f>
        <v>0</v>
      </c>
    </row>
    <row r="373" spans="2:8" x14ac:dyDescent="0.25">
      <c r="B373" s="3">
        <v>37252</v>
      </c>
      <c r="C373" s="6">
        <f ca="1">NORMINV(RAND(),$E$6,$E$7)</f>
        <v>1.3748334587835863E-2</v>
      </c>
      <c r="D373" s="7">
        <f t="shared" ca="1" si="10"/>
        <v>91.729084911489409</v>
      </c>
      <c r="E373" s="4">
        <f ca="1">MIN(0,(D373-MAX($D$11:D373))/MAX($D$11:D373))</f>
        <v>-0.33883624496033932</v>
      </c>
      <c r="F373" s="8">
        <f t="shared" ca="1" si="11"/>
        <v>117</v>
      </c>
      <c r="H373" s="8">
        <f ca="1">IF(E373&lt;=PERCENTILE($E$12:$E$4760,$E$8),E373,)</f>
        <v>0</v>
      </c>
    </row>
    <row r="374" spans="2:8" x14ac:dyDescent="0.25">
      <c r="B374" s="2">
        <v>37253</v>
      </c>
      <c r="C374" s="6">
        <f ca="1">NORMINV(RAND(),$E$6,$E$7)</f>
        <v>-6.6639343051908967E-3</v>
      </c>
      <c r="D374" s="7">
        <f t="shared" ca="1" si="10"/>
        <v>91.117808315763966</v>
      </c>
      <c r="E374" s="4">
        <f ca="1">MIN(0,(D374-MAX($D$11:D374))/MAX($D$11:D374))</f>
        <v>-0.34324219678889695</v>
      </c>
      <c r="F374" s="8">
        <f t="shared" ca="1" si="11"/>
        <v>118</v>
      </c>
      <c r="H374" s="8">
        <f ca="1">IF(E374&lt;=PERCENTILE($E$12:$E$4760,$E$8),E374,)</f>
        <v>0</v>
      </c>
    </row>
    <row r="375" spans="2:8" x14ac:dyDescent="0.25">
      <c r="B375" s="3">
        <v>37254</v>
      </c>
      <c r="C375" s="6">
        <f ca="1">NORMINV(RAND(),$E$6,$E$7)</f>
        <v>3.9913759802688749E-3</v>
      </c>
      <c r="D375" s="7">
        <f t="shared" ca="1" si="10"/>
        <v>91.481493747250241</v>
      </c>
      <c r="E375" s="4">
        <f ca="1">MIN(0,(D375-MAX($D$11:D375))/MAX($D$11:D375))</f>
        <v>-0.34062082946830607</v>
      </c>
      <c r="F375" s="8">
        <f t="shared" ca="1" si="11"/>
        <v>119</v>
      </c>
      <c r="H375" s="8">
        <f ca="1">IF(E375&lt;=PERCENTILE($E$12:$E$4760,$E$8),E375,)</f>
        <v>0</v>
      </c>
    </row>
    <row r="376" spans="2:8" x14ac:dyDescent="0.25">
      <c r="B376" s="2">
        <v>37255</v>
      </c>
      <c r="C376" s="6">
        <f ca="1">NORMINV(RAND(),$E$6,$E$7)</f>
        <v>2.795597428984856E-2</v>
      </c>
      <c r="D376" s="7">
        <f t="shared" ca="1" si="10"/>
        <v>94.038948034445312</v>
      </c>
      <c r="E376" s="4">
        <f ca="1">MIN(0,(D376-MAX($D$11:D376))/MAX($D$11:D376))</f>
        <v>-0.32218724232966034</v>
      </c>
      <c r="F376" s="8">
        <f t="shared" ca="1" si="11"/>
        <v>120</v>
      </c>
      <c r="H376" s="8">
        <f ca="1">IF(E376&lt;=PERCENTILE($E$12:$E$4760,$E$8),E376,)</f>
        <v>0</v>
      </c>
    </row>
    <row r="377" spans="2:8" x14ac:dyDescent="0.25">
      <c r="B377" s="3">
        <v>37256</v>
      </c>
      <c r="C377" s="6">
        <f ca="1">NORMINV(RAND(),$E$6,$E$7)</f>
        <v>5.2412069515009027E-2</v>
      </c>
      <c r="D377" s="7">
        <f t="shared" ca="1" si="10"/>
        <v>98.967723915944973</v>
      </c>
      <c r="E377" s="4">
        <f ca="1">MIN(0,(D377-MAX($D$11:D377))/MAX($D$11:D377))</f>
        <v>-0.28666167295648259</v>
      </c>
      <c r="F377" s="8">
        <f t="shared" ca="1" si="11"/>
        <v>121</v>
      </c>
      <c r="H377" s="8">
        <f ca="1">IF(E377&lt;=PERCENTILE($E$12:$E$4760,$E$8),E377,)</f>
        <v>0</v>
      </c>
    </row>
    <row r="378" spans="2:8" x14ac:dyDescent="0.25">
      <c r="B378" s="2">
        <v>37257</v>
      </c>
      <c r="C378" s="6">
        <f ca="1">NORMINV(RAND(),$E$6,$E$7)</f>
        <v>3.6695349767489872E-2</v>
      </c>
      <c r="D378" s="7">
        <f t="shared" ca="1" si="10"/>
        <v>102.59937916073294</v>
      </c>
      <c r="E378" s="4">
        <f ca="1">MIN(0,(D378-MAX($D$11:D378))/MAX($D$11:D378))</f>
        <v>-0.26048547354306467</v>
      </c>
      <c r="F378" s="8">
        <f t="shared" ca="1" si="11"/>
        <v>122</v>
      </c>
      <c r="H378" s="8">
        <f ca="1">IF(E378&lt;=PERCENTILE($E$12:$E$4760,$E$8),E378,)</f>
        <v>0</v>
      </c>
    </row>
    <row r="379" spans="2:8" x14ac:dyDescent="0.25">
      <c r="B379" s="3">
        <v>37258</v>
      </c>
      <c r="C379" s="6">
        <f ca="1">NORMINV(RAND(),$E$6,$E$7)</f>
        <v>-3.2010495558655136E-2</v>
      </c>
      <c r="D379" s="7">
        <f t="shared" ca="1" si="10"/>
        <v>99.31512218978753</v>
      </c>
      <c r="E379" s="4">
        <f ca="1">MIN(0,(D379-MAX($D$11:D379))/MAX($D$11:D379))</f>
        <v>-0.28415770000777529</v>
      </c>
      <c r="F379" s="8">
        <f t="shared" ca="1" si="11"/>
        <v>123</v>
      </c>
      <c r="H379" s="8">
        <f ca="1">IF(E379&lt;=PERCENTILE($E$12:$E$4760,$E$8),E379,)</f>
        <v>0</v>
      </c>
    </row>
    <row r="380" spans="2:8" x14ac:dyDescent="0.25">
      <c r="B380" s="2">
        <v>37259</v>
      </c>
      <c r="C380" s="6">
        <f ca="1">NORMINV(RAND(),$E$6,$E$7)</f>
        <v>-4.2104378743948546E-2</v>
      </c>
      <c r="D380" s="7">
        <f t="shared" ca="1" si="10"/>
        <v>95.133520670107188</v>
      </c>
      <c r="E380" s="4">
        <f ca="1">MIN(0,(D380-MAX($D$11:D380))/MAX($D$11:D380))</f>
        <v>-0.31429779532758717</v>
      </c>
      <c r="F380" s="8">
        <f t="shared" ca="1" si="11"/>
        <v>124</v>
      </c>
      <c r="H380" s="8">
        <f ca="1">IF(E380&lt;=PERCENTILE($E$12:$E$4760,$E$8),E380,)</f>
        <v>0</v>
      </c>
    </row>
    <row r="381" spans="2:8" x14ac:dyDescent="0.25">
      <c r="B381" s="3">
        <v>37260</v>
      </c>
      <c r="C381" s="6">
        <f ca="1">NORMINV(RAND(),$E$6,$E$7)</f>
        <v>-3.3853283354233626E-2</v>
      </c>
      <c r="D381" s="7">
        <f t="shared" ca="1" si="10"/>
        <v>91.912938638376204</v>
      </c>
      <c r="E381" s="4">
        <f ca="1">MIN(0,(D381-MAX($D$11:D381))/MAX($D$11:D381))</f>
        <v>-0.33751106635898509</v>
      </c>
      <c r="F381" s="8">
        <f t="shared" ca="1" si="11"/>
        <v>125</v>
      </c>
      <c r="H381" s="8">
        <f ca="1">IF(E381&lt;=PERCENTILE($E$12:$E$4760,$E$8),E381,)</f>
        <v>0</v>
      </c>
    </row>
    <row r="382" spans="2:8" x14ac:dyDescent="0.25">
      <c r="B382" s="2">
        <v>37261</v>
      </c>
      <c r="C382" s="6">
        <f ca="1">NORMINV(RAND(),$E$6,$E$7)</f>
        <v>-3.3349122683913761E-2</v>
      </c>
      <c r="D382" s="7">
        <f t="shared" ca="1" si="10"/>
        <v>88.847722771485962</v>
      </c>
      <c r="E382" s="4">
        <f ca="1">MIN(0,(D382-MAX($D$11:D382))/MAX($D$11:D382))</f>
        <v>-0.35960449108371445</v>
      </c>
      <c r="F382" s="8">
        <f t="shared" ca="1" si="11"/>
        <v>126</v>
      </c>
      <c r="H382" s="8">
        <f ca="1">IF(E382&lt;=PERCENTILE($E$12:$E$4760,$E$8),E382,)</f>
        <v>0</v>
      </c>
    </row>
    <row r="383" spans="2:8" x14ac:dyDescent="0.25">
      <c r="B383" s="3">
        <v>37262</v>
      </c>
      <c r="C383" s="6">
        <f ca="1">NORMINV(RAND(),$E$6,$E$7)</f>
        <v>6.0370505127942523E-2</v>
      </c>
      <c r="D383" s="7">
        <f t="shared" ca="1" si="10"/>
        <v>94.211504674667978</v>
      </c>
      <c r="E383" s="4">
        <f ca="1">MIN(0,(D383-MAX($D$11:D383))/MAX($D$11:D383))</f>
        <v>-0.32094349072877243</v>
      </c>
      <c r="F383" s="8">
        <f t="shared" ca="1" si="11"/>
        <v>127</v>
      </c>
      <c r="H383" s="8">
        <f ca="1">IF(E383&lt;=PERCENTILE($E$12:$E$4760,$E$8),E383,)</f>
        <v>0</v>
      </c>
    </row>
    <row r="384" spans="2:8" x14ac:dyDescent="0.25">
      <c r="B384" s="2">
        <v>37263</v>
      </c>
      <c r="C384" s="6">
        <f ca="1">NORMINV(RAND(),$E$6,$E$7)</f>
        <v>-2.807437276006175E-2</v>
      </c>
      <c r="D384" s="7">
        <f t="shared" ca="1" si="10"/>
        <v>91.566575774145051</v>
      </c>
      <c r="E384" s="4">
        <f ca="1">MIN(0,(D384-MAX($D$11:D384))/MAX($D$11:D384))</f>
        <v>-0.34000757629519923</v>
      </c>
      <c r="F384" s="8">
        <f t="shared" ca="1" si="11"/>
        <v>128</v>
      </c>
      <c r="H384" s="8">
        <f ca="1">IF(E384&lt;=PERCENTILE($E$12:$E$4760,$E$8),E384,)</f>
        <v>0</v>
      </c>
    </row>
    <row r="385" spans="2:8" x14ac:dyDescent="0.25">
      <c r="B385" s="3">
        <v>37264</v>
      </c>
      <c r="C385" s="6">
        <f ca="1">NORMINV(RAND(),$E$6,$E$7)</f>
        <v>4.2267175894996796E-2</v>
      </c>
      <c r="D385" s="7">
        <f t="shared" ca="1" si="10"/>
        <v>95.436836338493393</v>
      </c>
      <c r="E385" s="4">
        <f ca="1">MIN(0,(D385-MAX($D$11:D385))/MAX($D$11:D385))</f>
        <v>-0.31211156043310312</v>
      </c>
      <c r="F385" s="8">
        <f t="shared" ca="1" si="11"/>
        <v>129</v>
      </c>
      <c r="H385" s="8">
        <f ca="1">IF(E385&lt;=PERCENTILE($E$12:$E$4760,$E$8),E385,)</f>
        <v>0</v>
      </c>
    </row>
    <row r="386" spans="2:8" x14ac:dyDescent="0.25">
      <c r="B386" s="2">
        <v>37265</v>
      </c>
      <c r="C386" s="6">
        <f ca="1">NORMINV(RAND(),$E$6,$E$7)</f>
        <v>3.20087593446053E-2</v>
      </c>
      <c r="D386" s="7">
        <f t="shared" ca="1" si="10"/>
        <v>98.491651065462705</v>
      </c>
      <c r="E386" s="4">
        <f ca="1">MIN(0,(D386-MAX($D$11:D386))/MAX($D$11:D386))</f>
        <v>-0.29009310491507029</v>
      </c>
      <c r="F386" s="8">
        <f t="shared" ca="1" si="11"/>
        <v>130</v>
      </c>
      <c r="H386" s="8">
        <f ca="1">IF(E386&lt;=PERCENTILE($E$12:$E$4760,$E$8),E386,)</f>
        <v>0</v>
      </c>
    </row>
    <row r="387" spans="2:8" x14ac:dyDescent="0.25">
      <c r="B387" s="3">
        <v>37266</v>
      </c>
      <c r="C387" s="6">
        <f ca="1">NORMINV(RAND(),$E$6,$E$7)</f>
        <v>7.2513903904189048E-2</v>
      </c>
      <c r="D387" s="7">
        <f t="shared" ca="1" si="10"/>
        <v>105.63366518618859</v>
      </c>
      <c r="E387" s="4">
        <f ca="1">MIN(0,(D387-MAX($D$11:D387))/MAX($D$11:D387))</f>
        <v>-0.23861498454396043</v>
      </c>
      <c r="F387" s="8">
        <f t="shared" ca="1" si="11"/>
        <v>131</v>
      </c>
      <c r="H387" s="8">
        <f ca="1">IF(E387&lt;=PERCENTILE($E$12:$E$4760,$E$8),E387,)</f>
        <v>0</v>
      </c>
    </row>
    <row r="388" spans="2:8" x14ac:dyDescent="0.25">
      <c r="B388" s="2">
        <v>37267</v>
      </c>
      <c r="C388" s="6">
        <f ca="1">NORMINV(RAND(),$E$6,$E$7)</f>
        <v>-6.1908854693909568E-2</v>
      </c>
      <c r="D388" s="7">
        <f t="shared" ca="1" si="10"/>
        <v>99.094005957391744</v>
      </c>
      <c r="E388" s="4">
        <f ca="1">MIN(0,(D388-MAX($D$11:D388))/MAX($D$11:D388))</f>
        <v>-0.28575145883194852</v>
      </c>
      <c r="F388" s="8">
        <f t="shared" ca="1" si="11"/>
        <v>132</v>
      </c>
      <c r="H388" s="8">
        <f ca="1">IF(E388&lt;=PERCENTILE($E$12:$E$4760,$E$8),E388,)</f>
        <v>0</v>
      </c>
    </row>
    <row r="389" spans="2:8" x14ac:dyDescent="0.25">
      <c r="B389" s="3">
        <v>37268</v>
      </c>
      <c r="C389" s="6">
        <f ca="1">NORMINV(RAND(),$E$6,$E$7)</f>
        <v>-2.1773072396613228E-3</v>
      </c>
      <c r="D389" s="7">
        <f t="shared" ca="1" si="10"/>
        <v>98.878247860813673</v>
      </c>
      <c r="E389" s="4">
        <f ca="1">MIN(0,(D389-MAX($D$11:D389))/MAX($D$11:D389))</f>
        <v>-0.28730659735155128</v>
      </c>
      <c r="F389" s="8">
        <f t="shared" ca="1" si="11"/>
        <v>133</v>
      </c>
      <c r="H389" s="8">
        <f ca="1">IF(E389&lt;=PERCENTILE($E$12:$E$4760,$E$8),E389,)</f>
        <v>0</v>
      </c>
    </row>
    <row r="390" spans="2:8" x14ac:dyDescent="0.25">
      <c r="B390" s="2">
        <v>37269</v>
      </c>
      <c r="C390" s="6">
        <f ca="1">NORMINV(RAND(),$E$6,$E$7)</f>
        <v>-6.1767811309385051E-2</v>
      </c>
      <c r="D390" s="7">
        <f t="shared" ca="1" si="10"/>
        <v>92.770754904344329</v>
      </c>
      <c r="E390" s="4">
        <f ca="1">MIN(0,(D390-MAX($D$11:D390))/MAX($D$11:D390))</f>
        <v>-0.3313281089677842</v>
      </c>
      <c r="F390" s="8">
        <f t="shared" ca="1" si="11"/>
        <v>134</v>
      </c>
      <c r="H390" s="8">
        <f ca="1">IF(E390&lt;=PERCENTILE($E$12:$E$4760,$E$8),E390,)</f>
        <v>0</v>
      </c>
    </row>
    <row r="391" spans="2:8" x14ac:dyDescent="0.25">
      <c r="B391" s="3">
        <v>37270</v>
      </c>
      <c r="C391" s="6">
        <f ca="1">NORMINV(RAND(),$E$6,$E$7)</f>
        <v>1.8239621829547095E-2</v>
      </c>
      <c r="D391" s="7">
        <f t="shared" ca="1" si="10"/>
        <v>94.462858390641173</v>
      </c>
      <c r="E391" s="4">
        <f ca="1">MIN(0,(D391-MAX($D$11:D391))/MAX($D$11:D391))</f>
        <v>-0.31913178654730845</v>
      </c>
      <c r="F391" s="8">
        <f t="shared" ca="1" si="11"/>
        <v>135</v>
      </c>
      <c r="H391" s="8">
        <f ca="1">IF(E391&lt;=PERCENTILE($E$12:$E$4760,$E$8),E391,)</f>
        <v>0</v>
      </c>
    </row>
    <row r="392" spans="2:8" x14ac:dyDescent="0.25">
      <c r="B392" s="2">
        <v>37271</v>
      </c>
      <c r="C392" s="6">
        <f ca="1">NORMINV(RAND(),$E$6,$E$7)</f>
        <v>2.4356292246670248E-2</v>
      </c>
      <c r="D392" s="7">
        <f t="shared" ca="1" si="10"/>
        <v>96.763623376059456</v>
      </c>
      <c r="E392" s="4">
        <f ca="1">MIN(0,(D392-MAX($D$11:D392))/MAX($D$11:D392))</f>
        <v>-0.30254836135898644</v>
      </c>
      <c r="F392" s="8">
        <f t="shared" ca="1" si="11"/>
        <v>136</v>
      </c>
      <c r="H392" s="8">
        <f ca="1">IF(E392&lt;=PERCENTILE($E$12:$E$4760,$E$8),E392,)</f>
        <v>0</v>
      </c>
    </row>
    <row r="393" spans="2:8" x14ac:dyDescent="0.25">
      <c r="B393" s="3">
        <v>37272</v>
      </c>
      <c r="C393" s="6">
        <f ca="1">NORMINV(RAND(),$E$6,$E$7)</f>
        <v>-6.0294671627782757E-2</v>
      </c>
      <c r="D393" s="7">
        <f t="shared" ca="1" si="10"/>
        <v>90.929292479085504</v>
      </c>
      <c r="E393" s="4">
        <f ca="1">MIN(0,(D393-MAX($D$11:D393))/MAX($D$11:D393))</f>
        <v>-0.34460097888710539</v>
      </c>
      <c r="F393" s="8">
        <f t="shared" ca="1" si="11"/>
        <v>137</v>
      </c>
      <c r="H393" s="8">
        <f ca="1">IF(E393&lt;=PERCENTILE($E$12:$E$4760,$E$8),E393,)</f>
        <v>0</v>
      </c>
    </row>
    <row r="394" spans="2:8" x14ac:dyDescent="0.25">
      <c r="B394" s="2">
        <v>37273</v>
      </c>
      <c r="C394" s="6">
        <f ca="1">NORMINV(RAND(),$E$6,$E$7)</f>
        <v>1.4846997727717337E-2</v>
      </c>
      <c r="D394" s="7">
        <f t="shared" ca="1" si="10"/>
        <v>92.279319477905418</v>
      </c>
      <c r="E394" s="4">
        <f ca="1">MIN(0,(D394-MAX($D$11:D394))/MAX($D$11:D394))</f>
        <v>-0.3348702711098942</v>
      </c>
      <c r="F394" s="8">
        <f t="shared" ca="1" si="11"/>
        <v>138</v>
      </c>
      <c r="H394" s="8">
        <f ca="1">IF(E394&lt;=PERCENTILE($E$12:$E$4760,$E$8),E394,)</f>
        <v>0</v>
      </c>
    </row>
    <row r="395" spans="2:8" x14ac:dyDescent="0.25">
      <c r="B395" s="3">
        <v>37274</v>
      </c>
      <c r="C395" s="6">
        <f ca="1">NORMINV(RAND(),$E$6,$E$7)</f>
        <v>-7.1287076399446217E-2</v>
      </c>
      <c r="D395" s="7">
        <f t="shared" ca="1" si="10"/>
        <v>85.700996580195067</v>
      </c>
      <c r="E395" s="4">
        <f ca="1">MIN(0,(D395-MAX($D$11:D395))/MAX($D$11:D395))</f>
        <v>-0.38228542490882611</v>
      </c>
      <c r="F395" s="8">
        <f t="shared" ca="1" si="11"/>
        <v>139</v>
      </c>
      <c r="H395" s="8">
        <f ca="1">IF(E395&lt;=PERCENTILE($E$12:$E$4760,$E$8),E395,)</f>
        <v>0</v>
      </c>
    </row>
    <row r="396" spans="2:8" x14ac:dyDescent="0.25">
      <c r="B396" s="2">
        <v>37275</v>
      </c>
      <c r="C396" s="6">
        <f ca="1">NORMINV(RAND(),$E$6,$E$7)</f>
        <v>-4.7761148223243559E-3</v>
      </c>
      <c r="D396" s="7">
        <f t="shared" ca="1" si="10"/>
        <v>85.29167878014043</v>
      </c>
      <c r="E396" s="4">
        <f ca="1">MIN(0,(D396-MAX($D$11:D396))/MAX($D$11:D396))</f>
        <v>-0.38523570064688484</v>
      </c>
      <c r="F396" s="8">
        <f t="shared" ca="1" si="11"/>
        <v>140</v>
      </c>
      <c r="H396" s="8">
        <f ca="1">IF(E396&lt;=PERCENTILE($E$12:$E$4760,$E$8),E396,)</f>
        <v>0</v>
      </c>
    </row>
    <row r="397" spans="2:8" x14ac:dyDescent="0.25">
      <c r="B397" s="3">
        <v>37276</v>
      </c>
      <c r="C397" s="6">
        <f ca="1">NORMINV(RAND(),$E$6,$E$7)</f>
        <v>-6.419262586519996E-3</v>
      </c>
      <c r="D397" s="7">
        <f t="shared" ref="D397:D460" ca="1" si="12">D396*(1+C397)</f>
        <v>84.744169097605592</v>
      </c>
      <c r="E397" s="4">
        <f ca="1">MIN(0,(D397-MAX($D$11:D397))/MAX($D$11:D397))</f>
        <v>-0.38918203411325047</v>
      </c>
      <c r="F397" s="8">
        <f t="shared" ref="F397:F460" ca="1" si="13">IF(E397&lt;0,F396+1,0)</f>
        <v>141</v>
      </c>
      <c r="H397" s="8">
        <f ca="1">IF(E397&lt;=PERCENTILE($E$12:$E$4760,$E$8),E397,)</f>
        <v>0</v>
      </c>
    </row>
    <row r="398" spans="2:8" x14ac:dyDescent="0.25">
      <c r="B398" s="2">
        <v>37277</v>
      </c>
      <c r="C398" s="6">
        <f ca="1">NORMINV(RAND(),$E$6,$E$7)</f>
        <v>1.1113568893221895E-2</v>
      </c>
      <c r="D398" s="7">
        <f t="shared" ca="1" si="12"/>
        <v>85.685979259170665</v>
      </c>
      <c r="E398" s="4">
        <f ca="1">MIN(0,(D398-MAX($D$11:D398))/MAX($D$11:D398))</f>
        <v>-0.38239366656815055</v>
      </c>
      <c r="F398" s="8">
        <f t="shared" ca="1" si="13"/>
        <v>142</v>
      </c>
      <c r="H398" s="8">
        <f ca="1">IF(E398&lt;=PERCENTILE($E$12:$E$4760,$E$8),E398,)</f>
        <v>0</v>
      </c>
    </row>
    <row r="399" spans="2:8" x14ac:dyDescent="0.25">
      <c r="B399" s="3">
        <v>37278</v>
      </c>
      <c r="C399" s="6">
        <f ca="1">NORMINV(RAND(),$E$6,$E$7)</f>
        <v>4.1314236452906945E-2</v>
      </c>
      <c r="D399" s="7">
        <f t="shared" ca="1" si="12"/>
        <v>89.226030066982915</v>
      </c>
      <c r="E399" s="4">
        <f ca="1">MIN(0,(D399-MAX($D$11:D399))/MAX($D$11:D399))</f>
        <v>-0.35687773247393428</v>
      </c>
      <c r="F399" s="8">
        <f t="shared" ca="1" si="13"/>
        <v>143</v>
      </c>
      <c r="H399" s="8">
        <f ca="1">IF(E399&lt;=PERCENTILE($E$12:$E$4760,$E$8),E399,)</f>
        <v>0</v>
      </c>
    </row>
    <row r="400" spans="2:8" x14ac:dyDescent="0.25">
      <c r="B400" s="2">
        <v>37279</v>
      </c>
      <c r="C400" s="6">
        <f ca="1">NORMINV(RAND(),$E$6,$E$7)</f>
        <v>1.4518872133398706E-2</v>
      </c>
      <c r="D400" s="7">
        <f t="shared" ca="1" si="12"/>
        <v>90.521491388496216</v>
      </c>
      <c r="E400" s="4">
        <f ca="1">MIN(0,(D400-MAX($D$11:D400))/MAX($D$11:D400))</f>
        <v>-0.34754032250558198</v>
      </c>
      <c r="F400" s="8">
        <f t="shared" ca="1" si="13"/>
        <v>144</v>
      </c>
      <c r="H400" s="8">
        <f ca="1">IF(E400&lt;=PERCENTILE($E$12:$E$4760,$E$8),E400,)</f>
        <v>0</v>
      </c>
    </row>
    <row r="401" spans="2:8" x14ac:dyDescent="0.25">
      <c r="B401" s="3">
        <v>37280</v>
      </c>
      <c r="C401" s="6">
        <f ca="1">NORMINV(RAND(),$E$6,$E$7)</f>
        <v>6.1967544794207956E-2</v>
      </c>
      <c r="D401" s="7">
        <f t="shared" ca="1" si="12"/>
        <v>96.13088596095136</v>
      </c>
      <c r="E401" s="4">
        <f ca="1">MIN(0,(D401-MAX($D$11:D401))/MAX($D$11:D401))</f>
        <v>-0.30710899821403215</v>
      </c>
      <c r="F401" s="8">
        <f t="shared" ca="1" si="13"/>
        <v>145</v>
      </c>
      <c r="H401" s="8">
        <f ca="1">IF(E401&lt;=PERCENTILE($E$12:$E$4760,$E$8),E401,)</f>
        <v>0</v>
      </c>
    </row>
    <row r="402" spans="2:8" x14ac:dyDescent="0.25">
      <c r="B402" s="2">
        <v>37281</v>
      </c>
      <c r="C402" s="6">
        <f ca="1">NORMINV(RAND(),$E$6,$E$7)</f>
        <v>-3.0249842259997578E-2</v>
      </c>
      <c r="D402" s="7">
        <f t="shared" ca="1" si="12"/>
        <v>93.222941824318767</v>
      </c>
      <c r="E402" s="4">
        <f ca="1">MIN(0,(D402-MAX($D$11:D402))/MAX($D$11:D402))</f>
        <v>-0.32806884172142942</v>
      </c>
      <c r="F402" s="8">
        <f t="shared" ca="1" si="13"/>
        <v>146</v>
      </c>
      <c r="H402" s="8">
        <f ca="1">IF(E402&lt;=PERCENTILE($E$12:$E$4760,$E$8),E402,)</f>
        <v>0</v>
      </c>
    </row>
    <row r="403" spans="2:8" x14ac:dyDescent="0.25">
      <c r="B403" s="3">
        <v>37282</v>
      </c>
      <c r="C403" s="6">
        <f ca="1">NORMINV(RAND(),$E$6,$E$7)</f>
        <v>2.2124154714882459E-2</v>
      </c>
      <c r="D403" s="7">
        <f t="shared" ca="1" si="12"/>
        <v>95.285420612216484</v>
      </c>
      <c r="E403" s="4">
        <f ca="1">MIN(0,(D403-MAX($D$11:D403))/MAX($D$11:D403))</f>
        <v>-0.31320293281792411</v>
      </c>
      <c r="F403" s="8">
        <f t="shared" ca="1" si="13"/>
        <v>147</v>
      </c>
      <c r="H403" s="8">
        <f ca="1">IF(E403&lt;=PERCENTILE($E$12:$E$4760,$E$8),E403,)</f>
        <v>0</v>
      </c>
    </row>
    <row r="404" spans="2:8" x14ac:dyDescent="0.25">
      <c r="B404" s="2">
        <v>37283</v>
      </c>
      <c r="C404" s="6">
        <f ca="1">NORMINV(RAND(),$E$6,$E$7)</f>
        <v>3.2313605358642798E-2</v>
      </c>
      <c r="D404" s="7">
        <f t="shared" ca="1" si="12"/>
        <v>98.364436090311941</v>
      </c>
      <c r="E404" s="4">
        <f ca="1">MIN(0,(D404-MAX($D$11:D404))/MAX($D$11:D404))</f>
        <v>-0.29101004342752917</v>
      </c>
      <c r="F404" s="8">
        <f t="shared" ca="1" si="13"/>
        <v>148</v>
      </c>
      <c r="H404" s="8">
        <f ca="1">IF(E404&lt;=PERCENTILE($E$12:$E$4760,$E$8),E404,)</f>
        <v>0</v>
      </c>
    </row>
    <row r="405" spans="2:8" x14ac:dyDescent="0.25">
      <c r="B405" s="3">
        <v>37284</v>
      </c>
      <c r="C405" s="6">
        <f ca="1">NORMINV(RAND(),$E$6,$E$7)</f>
        <v>-4.8142589479402052E-2</v>
      </c>
      <c r="D405" s="7">
        <f t="shared" ca="1" si="12"/>
        <v>93.62891742424317</v>
      </c>
      <c r="E405" s="4">
        <f ca="1">MIN(0,(D405-MAX($D$11:D405))/MAX($D$11:D405))</f>
        <v>-0.32514265585181679</v>
      </c>
      <c r="F405" s="8">
        <f t="shared" ca="1" si="13"/>
        <v>149</v>
      </c>
      <c r="H405" s="8">
        <f ca="1">IF(E405&lt;=PERCENTILE($E$12:$E$4760,$E$8),E405,)</f>
        <v>0</v>
      </c>
    </row>
    <row r="406" spans="2:8" x14ac:dyDescent="0.25">
      <c r="B406" s="2">
        <v>37285</v>
      </c>
      <c r="C406" s="6">
        <f ca="1">NORMINV(RAND(),$E$6,$E$7)</f>
        <v>3.5347821059464456E-2</v>
      </c>
      <c r="D406" s="7">
        <f t="shared" ca="1" si="12"/>
        <v>96.938495643346684</v>
      </c>
      <c r="E406" s="4">
        <f ca="1">MIN(0,(D406-MAX($D$11:D406))/MAX($D$11:D406))</f>
        <v>-0.30128791921020143</v>
      </c>
      <c r="F406" s="8">
        <f t="shared" ca="1" si="13"/>
        <v>150</v>
      </c>
      <c r="H406" s="8">
        <f ca="1">IF(E406&lt;=PERCENTILE($E$12:$E$4760,$E$8),E406,)</f>
        <v>0</v>
      </c>
    </row>
    <row r="407" spans="2:8" x14ac:dyDescent="0.25">
      <c r="B407" s="3">
        <v>37286</v>
      </c>
      <c r="C407" s="6">
        <f ca="1">NORMINV(RAND(),$E$6,$E$7)</f>
        <v>-2.6797836390201338E-2</v>
      </c>
      <c r="D407" s="7">
        <f t="shared" ca="1" si="12"/>
        <v>94.340753697184027</v>
      </c>
      <c r="E407" s="4">
        <f ca="1">MIN(0,(D407-MAX($D$11:D407))/MAX($D$11:D407))</f>
        <v>-0.32001189123506363</v>
      </c>
      <c r="F407" s="8">
        <f t="shared" ca="1" si="13"/>
        <v>151</v>
      </c>
      <c r="H407" s="8">
        <f ca="1">IF(E407&lt;=PERCENTILE($E$12:$E$4760,$E$8),E407,)</f>
        <v>0</v>
      </c>
    </row>
    <row r="408" spans="2:8" x14ac:dyDescent="0.25">
      <c r="B408" s="2">
        <v>37287</v>
      </c>
      <c r="C408" s="6">
        <f ca="1">NORMINV(RAND(),$E$6,$E$7)</f>
        <v>4.7573418688726173E-2</v>
      </c>
      <c r="D408" s="7">
        <f t="shared" ca="1" si="12"/>
        <v>98.828865872230153</v>
      </c>
      <c r="E408" s="4">
        <f ca="1">MIN(0,(D408-MAX($D$11:D408))/MAX($D$11:D408))</f>
        <v>-0.28766253223343424</v>
      </c>
      <c r="F408" s="8">
        <f t="shared" ca="1" si="13"/>
        <v>152</v>
      </c>
      <c r="H408" s="8">
        <f ca="1">IF(E408&lt;=PERCENTILE($E$12:$E$4760,$E$8),E408,)</f>
        <v>0</v>
      </c>
    </row>
    <row r="409" spans="2:8" x14ac:dyDescent="0.25">
      <c r="B409" s="3">
        <v>37288</v>
      </c>
      <c r="C409" s="6">
        <f ca="1">NORMINV(RAND(),$E$6,$E$7)</f>
        <v>8.1540859520048747E-2</v>
      </c>
      <c r="D409" s="7">
        <f t="shared" ca="1" si="12"/>
        <v>106.88745654084342</v>
      </c>
      <c r="E409" s="4">
        <f ca="1">MIN(0,(D409-MAX($D$11:D409))/MAX($D$11:D409))</f>
        <v>-0.22957792284341341</v>
      </c>
      <c r="F409" s="8">
        <f t="shared" ca="1" si="13"/>
        <v>153</v>
      </c>
      <c r="H409" s="8">
        <f ca="1">IF(E409&lt;=PERCENTILE($E$12:$E$4760,$E$8),E409,)</f>
        <v>0</v>
      </c>
    </row>
    <row r="410" spans="2:8" x14ac:dyDescent="0.25">
      <c r="B410" s="2">
        <v>37289</v>
      </c>
      <c r="C410" s="6">
        <f ca="1">NORMINV(RAND(),$E$6,$E$7)</f>
        <v>-5.614737981913042E-2</v>
      </c>
      <c r="D410" s="7">
        <f t="shared" ca="1" si="12"/>
        <v>100.88600592054388</v>
      </c>
      <c r="E410" s="4">
        <f ca="1">MIN(0,(D410-MAX($D$11:D410))/MAX($D$11:D410))</f>
        <v>-0.27283510383056775</v>
      </c>
      <c r="F410" s="8">
        <f t="shared" ca="1" si="13"/>
        <v>154</v>
      </c>
      <c r="H410" s="8">
        <f ca="1">IF(E410&lt;=PERCENTILE($E$12:$E$4760,$E$8),E410,)</f>
        <v>0</v>
      </c>
    </row>
    <row r="411" spans="2:8" x14ac:dyDescent="0.25">
      <c r="B411" s="3">
        <v>37290</v>
      </c>
      <c r="C411" s="6">
        <f ca="1">NORMINV(RAND(),$E$6,$E$7)</f>
        <v>-3.3495850908081388E-2</v>
      </c>
      <c r="D411" s="7">
        <f t="shared" ca="1" si="12"/>
        <v>97.506743307517524</v>
      </c>
      <c r="E411" s="4">
        <f ca="1">MIN(0,(D411-MAX($D$11:D411))/MAX($D$11:D411))</f>
        <v>-0.29719211077824953</v>
      </c>
      <c r="F411" s="8">
        <f t="shared" ca="1" si="13"/>
        <v>155</v>
      </c>
      <c r="H411" s="8">
        <f ca="1">IF(E411&lt;=PERCENTILE($E$12:$E$4760,$E$8),E411,)</f>
        <v>0</v>
      </c>
    </row>
    <row r="412" spans="2:8" x14ac:dyDescent="0.25">
      <c r="B412" s="2">
        <v>37291</v>
      </c>
      <c r="C412" s="6">
        <f ca="1">NORMINV(RAND(),$E$6,$E$7)</f>
        <v>1.5472523698735216E-2</v>
      </c>
      <c r="D412" s="7">
        <f t="shared" ca="1" si="12"/>
        <v>99.015418704129573</v>
      </c>
      <c r="E412" s="4">
        <f ca="1">MIN(0,(D412-MAX($D$11:D412))/MAX($D$11:D412))</f>
        <v>-0.28631789905660798</v>
      </c>
      <c r="F412" s="8">
        <f t="shared" ca="1" si="13"/>
        <v>156</v>
      </c>
      <c r="H412" s="8">
        <f ca="1">IF(E412&lt;=PERCENTILE($E$12:$E$4760,$E$8),E412,)</f>
        <v>0</v>
      </c>
    </row>
    <row r="413" spans="2:8" x14ac:dyDescent="0.25">
      <c r="B413" s="3">
        <v>37292</v>
      </c>
      <c r="C413" s="6">
        <f ca="1">NORMINV(RAND(),$E$6,$E$7)</f>
        <v>-3.0741831378236037E-2</v>
      </c>
      <c r="D413" s="7">
        <f t="shared" ca="1" si="12"/>
        <v>95.971503398481786</v>
      </c>
      <c r="E413" s="4">
        <f ca="1">MIN(0,(D413-MAX($D$11:D413))/MAX($D$11:D413))</f>
        <v>-0.30825779386147495</v>
      </c>
      <c r="F413" s="8">
        <f t="shared" ca="1" si="13"/>
        <v>157</v>
      </c>
      <c r="H413" s="8">
        <f ca="1">IF(E413&lt;=PERCENTILE($E$12:$E$4760,$E$8),E413,)</f>
        <v>0</v>
      </c>
    </row>
    <row r="414" spans="2:8" x14ac:dyDescent="0.25">
      <c r="B414" s="2">
        <v>37293</v>
      </c>
      <c r="C414" s="6">
        <f ca="1">NORMINV(RAND(),$E$6,$E$7)</f>
        <v>-8.5608879520960683E-3</v>
      </c>
      <c r="D414" s="7">
        <f t="shared" ca="1" si="12"/>
        <v>95.149902111293173</v>
      </c>
      <c r="E414" s="4">
        <f ca="1">MIN(0,(D414-MAX($D$11:D414))/MAX($D$11:D414))</f>
        <v>-0.31417972137996264</v>
      </c>
      <c r="F414" s="8">
        <f t="shared" ca="1" si="13"/>
        <v>158</v>
      </c>
      <c r="H414" s="8">
        <f ca="1">IF(E414&lt;=PERCENTILE($E$12:$E$4760,$E$8),E414,)</f>
        <v>0</v>
      </c>
    </row>
    <row r="415" spans="2:8" x14ac:dyDescent="0.25">
      <c r="B415" s="3">
        <v>37294</v>
      </c>
      <c r="C415" s="6">
        <f ca="1">NORMINV(RAND(),$E$6,$E$7)</f>
        <v>-2.3374726699451967E-2</v>
      </c>
      <c r="D415" s="7">
        <f t="shared" ca="1" si="12"/>
        <v>92.925799153962089</v>
      </c>
      <c r="E415" s="4">
        <f ca="1">MIN(0,(D415-MAX($D$11:D415))/MAX($D$11:D415))</f>
        <v>-0.33021058295764799</v>
      </c>
      <c r="F415" s="8">
        <f t="shared" ca="1" si="13"/>
        <v>159</v>
      </c>
      <c r="H415" s="8">
        <f ca="1">IF(E415&lt;=PERCENTILE($E$12:$E$4760,$E$8),E415,)</f>
        <v>0</v>
      </c>
    </row>
    <row r="416" spans="2:8" x14ac:dyDescent="0.25">
      <c r="B416" s="2">
        <v>37295</v>
      </c>
      <c r="C416" s="6">
        <f ca="1">NORMINV(RAND(),$E$6,$E$7)</f>
        <v>-1.8315935868006204E-2</v>
      </c>
      <c r="D416" s="7">
        <f t="shared" ca="1" si="12"/>
        <v>91.223776176174894</v>
      </c>
      <c r="E416" s="4">
        <f ca="1">MIN(0,(D416-MAX($D$11:D416))/MAX($D$11:D416))</f>
        <v>-0.34247840296526494</v>
      </c>
      <c r="F416" s="8">
        <f t="shared" ca="1" si="13"/>
        <v>160</v>
      </c>
      <c r="H416" s="8">
        <f ca="1">IF(E416&lt;=PERCENTILE($E$12:$E$4760,$E$8),E416,)</f>
        <v>0</v>
      </c>
    </row>
    <row r="417" spans="2:8" x14ac:dyDescent="0.25">
      <c r="B417" s="3">
        <v>37296</v>
      </c>
      <c r="C417" s="6">
        <f ca="1">NORMINV(RAND(),$E$6,$E$7)</f>
        <v>-2.7108929051365794E-2</v>
      </c>
      <c r="D417" s="7">
        <f t="shared" ca="1" si="12"/>
        <v>88.750797300017297</v>
      </c>
      <c r="E417" s="4">
        <f ca="1">MIN(0,(D417-MAX($D$11:D417))/MAX($D$11:D417))</f>
        <v>-0.36030310928902032</v>
      </c>
      <c r="F417" s="8">
        <f t="shared" ca="1" si="13"/>
        <v>161</v>
      </c>
      <c r="H417" s="8">
        <f ca="1">IF(E417&lt;=PERCENTILE($E$12:$E$4760,$E$8),E417,)</f>
        <v>0</v>
      </c>
    </row>
    <row r="418" spans="2:8" x14ac:dyDescent="0.25">
      <c r="B418" s="2">
        <v>37297</v>
      </c>
      <c r="C418" s="6">
        <f ca="1">NORMINV(RAND(),$E$6,$E$7)</f>
        <v>-0.10739543791586251</v>
      </c>
      <c r="D418" s="7">
        <f t="shared" ca="1" si="12"/>
        <v>79.219366558600001</v>
      </c>
      <c r="E418" s="4">
        <f ca="1">MIN(0,(D418-MAX($D$11:D418))/MAX($D$11:D418))</f>
        <v>-0.42900363700034155</v>
      </c>
      <c r="F418" s="8">
        <f t="shared" ca="1" si="13"/>
        <v>162</v>
      </c>
      <c r="H418" s="8">
        <f ca="1">IF(E418&lt;=PERCENTILE($E$12:$E$4760,$E$8),E418,)</f>
        <v>0</v>
      </c>
    </row>
    <row r="419" spans="2:8" x14ac:dyDescent="0.25">
      <c r="B419" s="3">
        <v>37298</v>
      </c>
      <c r="C419" s="6">
        <f ca="1">NORMINV(RAND(),$E$6,$E$7)</f>
        <v>4.915241310305396E-2</v>
      </c>
      <c r="D419" s="7">
        <f t="shared" ca="1" si="12"/>
        <v>83.113189589450556</v>
      </c>
      <c r="E419" s="4">
        <f ca="1">MIN(0,(D419-MAX($D$11:D419))/MAX($D$11:D419))</f>
        <v>-0.40093778788584106</v>
      </c>
      <c r="F419" s="8">
        <f t="shared" ca="1" si="13"/>
        <v>163</v>
      </c>
      <c r="H419" s="8">
        <f ca="1">IF(E419&lt;=PERCENTILE($E$12:$E$4760,$E$8),E419,)</f>
        <v>0</v>
      </c>
    </row>
    <row r="420" spans="2:8" x14ac:dyDescent="0.25">
      <c r="B420" s="2">
        <v>37299</v>
      </c>
      <c r="C420" s="6">
        <f ca="1">NORMINV(RAND(),$E$6,$E$7)</f>
        <v>1.0583283545513765E-2</v>
      </c>
      <c r="D420" s="7">
        <f t="shared" ca="1" si="12"/>
        <v>83.992800041247747</v>
      </c>
      <c r="E420" s="4">
        <f ca="1">MIN(0,(D420-MAX($D$11:D420))/MAX($D$11:D420))</f>
        <v>-0.39459774263363423</v>
      </c>
      <c r="F420" s="8">
        <f t="shared" ca="1" si="13"/>
        <v>164</v>
      </c>
      <c r="H420" s="8">
        <f ca="1">IF(E420&lt;=PERCENTILE($E$12:$E$4760,$E$8),E420,)</f>
        <v>0</v>
      </c>
    </row>
    <row r="421" spans="2:8" x14ac:dyDescent="0.25">
      <c r="B421" s="3">
        <v>37300</v>
      </c>
      <c r="C421" s="6">
        <f ca="1">NORMINV(RAND(),$E$6,$E$7)</f>
        <v>9.7910355604610616E-2</v>
      </c>
      <c r="D421" s="7">
        <f t="shared" ca="1" si="12"/>
        <v>92.216564961513271</v>
      </c>
      <c r="E421" s="4">
        <f ca="1">MIN(0,(D421-MAX($D$11:D421))/MAX($D$11:D421))</f>
        <v>-0.33532259233105938</v>
      </c>
      <c r="F421" s="8">
        <f t="shared" ca="1" si="13"/>
        <v>165</v>
      </c>
      <c r="H421" s="8">
        <f ca="1">IF(E421&lt;=PERCENTILE($E$12:$E$4760,$E$8),E421,)</f>
        <v>0</v>
      </c>
    </row>
    <row r="422" spans="2:8" x14ac:dyDescent="0.25">
      <c r="B422" s="2">
        <v>37301</v>
      </c>
      <c r="C422" s="6">
        <f ca="1">NORMINV(RAND(),$E$6,$E$7)</f>
        <v>-7.7898029473891087E-2</v>
      </c>
      <c r="D422" s="7">
        <f t="shared" ca="1" si="12"/>
        <v>85.033076266160307</v>
      </c>
      <c r="E422" s="4">
        <f ca="1">MIN(0,(D422-MAX($D$11:D422))/MAX($D$11:D422))</f>
        <v>-0.38709965262428409</v>
      </c>
      <c r="F422" s="8">
        <f t="shared" ca="1" si="13"/>
        <v>166</v>
      </c>
      <c r="H422" s="8">
        <f ca="1">IF(E422&lt;=PERCENTILE($E$12:$E$4760,$E$8),E422,)</f>
        <v>0</v>
      </c>
    </row>
    <row r="423" spans="2:8" x14ac:dyDescent="0.25">
      <c r="B423" s="3">
        <v>37302</v>
      </c>
      <c r="C423" s="6">
        <f ca="1">NORMINV(RAND(),$E$6,$E$7)</f>
        <v>-1.7861583407324036E-2</v>
      </c>
      <c r="D423" s="7">
        <f t="shared" ca="1" si="12"/>
        <v>83.514250882050945</v>
      </c>
      <c r="E423" s="4">
        <f ca="1">MIN(0,(D423-MAX($D$11:D423))/MAX($D$11:D423))</f>
        <v>-0.3980470232993133</v>
      </c>
      <c r="F423" s="8">
        <f t="shared" ca="1" si="13"/>
        <v>167</v>
      </c>
      <c r="H423" s="8">
        <f ca="1">IF(E423&lt;=PERCENTILE($E$12:$E$4760,$E$8),E423,)</f>
        <v>0</v>
      </c>
    </row>
    <row r="424" spans="2:8" x14ac:dyDescent="0.25">
      <c r="B424" s="2">
        <v>37303</v>
      </c>
      <c r="C424" s="6">
        <f ca="1">NORMINV(RAND(),$E$6,$E$7)</f>
        <v>-2.9254458694158846E-2</v>
      </c>
      <c r="D424" s="7">
        <f t="shared" ca="1" si="12"/>
        <v>81.071086679248367</v>
      </c>
      <c r="E424" s="4">
        <f ca="1">MIN(0,(D424-MAX($D$11:D424))/MAX($D$11:D424))</f>
        <v>-0.4156568317920295</v>
      </c>
      <c r="F424" s="8">
        <f t="shared" ca="1" si="13"/>
        <v>168</v>
      </c>
      <c r="H424" s="8">
        <f ca="1">IF(E424&lt;=PERCENTILE($E$12:$E$4760,$E$8),E424,)</f>
        <v>0</v>
      </c>
    </row>
    <row r="425" spans="2:8" x14ac:dyDescent="0.25">
      <c r="B425" s="3">
        <v>37304</v>
      </c>
      <c r="C425" s="6">
        <f ca="1">NORMINV(RAND(),$E$6,$E$7)</f>
        <v>-9.6111833591263657E-2</v>
      </c>
      <c r="D425" s="7">
        <f t="shared" ca="1" si="12"/>
        <v>73.279195887269537</v>
      </c>
      <c r="E425" s="4">
        <f ca="1">MIN(0,(D425-MAX($D$11:D425))/MAX($D$11:D425))</f>
        <v>-0.47181912513502572</v>
      </c>
      <c r="F425" s="8">
        <f t="shared" ca="1" si="13"/>
        <v>169</v>
      </c>
      <c r="H425" s="8">
        <f ca="1">IF(E425&lt;=PERCENTILE($E$12:$E$4760,$E$8),E425,)</f>
        <v>0</v>
      </c>
    </row>
    <row r="426" spans="2:8" x14ac:dyDescent="0.25">
      <c r="B426" s="2">
        <v>37305</v>
      </c>
      <c r="C426" s="6">
        <f ca="1">NORMINV(RAND(),$E$6,$E$7)</f>
        <v>4.6198565221078763E-2</v>
      </c>
      <c r="D426" s="7">
        <f t="shared" ca="1" si="12"/>
        <v>76.664589597815763</v>
      </c>
      <c r="E426" s="4">
        <f ca="1">MIN(0,(D426-MAX($D$11:D426))/MAX($D$11:D426))</f>
        <v>-0.44741792653904977</v>
      </c>
      <c r="F426" s="8">
        <f t="shared" ca="1" si="13"/>
        <v>170</v>
      </c>
      <c r="H426" s="8">
        <f ca="1">IF(E426&lt;=PERCENTILE($E$12:$E$4760,$E$8),E426,)</f>
        <v>0</v>
      </c>
    </row>
    <row r="427" spans="2:8" x14ac:dyDescent="0.25">
      <c r="B427" s="3">
        <v>37306</v>
      </c>
      <c r="C427" s="6">
        <f ca="1">NORMINV(RAND(),$E$6,$E$7)</f>
        <v>0.10881140784393814</v>
      </c>
      <c r="D427" s="7">
        <f t="shared" ca="1" si="12"/>
        <v>85.006571523731836</v>
      </c>
      <c r="E427" s="4">
        <f ca="1">MIN(0,(D427-MAX($D$11:D427))/MAX($D$11:D427))</f>
        <v>-0.38729069317644133</v>
      </c>
      <c r="F427" s="8">
        <f t="shared" ca="1" si="13"/>
        <v>171</v>
      </c>
      <c r="H427" s="8">
        <f ca="1">IF(E427&lt;=PERCENTILE($E$12:$E$4760,$E$8),E427,)</f>
        <v>0</v>
      </c>
    </row>
    <row r="428" spans="2:8" x14ac:dyDescent="0.25">
      <c r="B428" s="2">
        <v>37307</v>
      </c>
      <c r="C428" s="6">
        <f ca="1">NORMINV(RAND(),$E$6,$E$7)</f>
        <v>-6.8076324989603962E-2</v>
      </c>
      <c r="D428" s="7">
        <f t="shared" ca="1" si="12"/>
        <v>79.219636534430251</v>
      </c>
      <c r="E428" s="4">
        <f ca="1">MIN(0,(D428-MAX($D$11:D428))/MAX($D$11:D428))</f>
        <v>-0.42900169107191688</v>
      </c>
      <c r="F428" s="8">
        <f t="shared" ca="1" si="13"/>
        <v>172</v>
      </c>
      <c r="H428" s="8">
        <f ca="1">IF(E428&lt;=PERCENTILE($E$12:$E$4760,$E$8),E428,)</f>
        <v>0</v>
      </c>
    </row>
    <row r="429" spans="2:8" x14ac:dyDescent="0.25">
      <c r="B429" s="3">
        <v>37308</v>
      </c>
      <c r="C429" s="6">
        <f ca="1">NORMINV(RAND(),$E$6,$E$7)</f>
        <v>1.3580569982727618E-3</v>
      </c>
      <c r="D429" s="7">
        <f t="shared" ca="1" si="12"/>
        <v>79.327221316226456</v>
      </c>
      <c r="E429" s="4">
        <f ca="1">MIN(0,(D429-MAX($D$11:D429))/MAX($D$11:D429))</f>
        <v>-0.42822624282247518</v>
      </c>
      <c r="F429" s="8">
        <f t="shared" ca="1" si="13"/>
        <v>173</v>
      </c>
      <c r="H429" s="8">
        <f ca="1">IF(E429&lt;=PERCENTILE($E$12:$E$4760,$E$8),E429,)</f>
        <v>0</v>
      </c>
    </row>
    <row r="430" spans="2:8" x14ac:dyDescent="0.25">
      <c r="B430" s="2">
        <v>37309</v>
      </c>
      <c r="C430" s="6">
        <f ca="1">NORMINV(RAND(),$E$6,$E$7)</f>
        <v>9.7588484568084277E-2</v>
      </c>
      <c r="D430" s="7">
        <f t="shared" ca="1" si="12"/>
        <v>87.068644629474036</v>
      </c>
      <c r="E430" s="4">
        <f ca="1">MIN(0,(D430-MAX($D$11:D430))/MAX($D$11:D430))</f>
        <v>-0.37242770834372069</v>
      </c>
      <c r="F430" s="8">
        <f t="shared" ca="1" si="13"/>
        <v>174</v>
      </c>
      <c r="H430" s="8">
        <f ca="1">IF(E430&lt;=PERCENTILE($E$12:$E$4760,$E$8),E430,)</f>
        <v>0</v>
      </c>
    </row>
    <row r="431" spans="2:8" x14ac:dyDescent="0.25">
      <c r="B431" s="3">
        <v>37310</v>
      </c>
      <c r="C431" s="6">
        <f ca="1">NORMINV(RAND(),$E$6,$E$7)</f>
        <v>-9.2308423303147771E-2</v>
      </c>
      <c r="D431" s="7">
        <f t="shared" ca="1" si="12"/>
        <v>79.031475324585202</v>
      </c>
      <c r="E431" s="4">
        <f ca="1">MIN(0,(D431-MAX($D$11:D431))/MAX($D$11:D431))</f>
        <v>-0.43035791709525506</v>
      </c>
      <c r="F431" s="8">
        <f t="shared" ca="1" si="13"/>
        <v>175</v>
      </c>
      <c r="H431" s="8">
        <f ca="1">IF(E431&lt;=PERCENTILE($E$12:$E$4760,$E$8),E431,)</f>
        <v>0</v>
      </c>
    </row>
    <row r="432" spans="2:8" x14ac:dyDescent="0.25">
      <c r="B432" s="2">
        <v>37311</v>
      </c>
      <c r="C432" s="6">
        <f ca="1">NORMINV(RAND(),$E$6,$E$7)</f>
        <v>8.112261336552698E-3</v>
      </c>
      <c r="D432" s="7">
        <f t="shared" ca="1" si="12"/>
        <v>79.672599306231561</v>
      </c>
      <c r="E432" s="4">
        <f ca="1">MIN(0,(D432-MAX($D$11:D432))/MAX($D$11:D432))</f>
        <v>-0.42573683165043347</v>
      </c>
      <c r="F432" s="8">
        <f t="shared" ca="1" si="13"/>
        <v>176</v>
      </c>
      <c r="H432" s="8">
        <f ca="1">IF(E432&lt;=PERCENTILE($E$12:$E$4760,$E$8),E432,)</f>
        <v>0</v>
      </c>
    </row>
    <row r="433" spans="2:8" x14ac:dyDescent="0.25">
      <c r="B433" s="3">
        <v>37312</v>
      </c>
      <c r="C433" s="6">
        <f ca="1">NORMINV(RAND(),$E$6,$E$7)</f>
        <v>-4.568428365405449E-2</v>
      </c>
      <c r="D433" s="7">
        <f t="shared" ca="1" si="12"/>
        <v>76.03281368006985</v>
      </c>
      <c r="E433" s="4">
        <f ca="1">MIN(0,(D433-MAX($D$11:D433))/MAX($D$11:D433))</f>
        <v>-0.45197163312539113</v>
      </c>
      <c r="F433" s="8">
        <f t="shared" ca="1" si="13"/>
        <v>177</v>
      </c>
      <c r="H433" s="8">
        <f ca="1">IF(E433&lt;=PERCENTILE($E$12:$E$4760,$E$8),E433,)</f>
        <v>0</v>
      </c>
    </row>
    <row r="434" spans="2:8" x14ac:dyDescent="0.25">
      <c r="B434" s="2">
        <v>37313</v>
      </c>
      <c r="C434" s="6">
        <f ca="1">NORMINV(RAND(),$E$6,$E$7)</f>
        <v>3.3247557350241583E-2</v>
      </c>
      <c r="D434" s="7">
        <f t="shared" ca="1" si="12"/>
        <v>78.560719013398199</v>
      </c>
      <c r="E434" s="4">
        <f ca="1">MIN(0,(D434-MAX($D$11:D434))/MAX($D$11:D434))</f>
        <v>-0.43375102856816838</v>
      </c>
      <c r="F434" s="8">
        <f t="shared" ca="1" si="13"/>
        <v>178</v>
      </c>
      <c r="H434" s="8">
        <f ca="1">IF(E434&lt;=PERCENTILE($E$12:$E$4760,$E$8),E434,)</f>
        <v>0</v>
      </c>
    </row>
    <row r="435" spans="2:8" x14ac:dyDescent="0.25">
      <c r="B435" s="3">
        <v>37314</v>
      </c>
      <c r="C435" s="6">
        <f ca="1">NORMINV(RAND(),$E$6,$E$7)</f>
        <v>3.8157643963853759E-2</v>
      </c>
      <c r="D435" s="7">
        <f t="shared" ca="1" si="12"/>
        <v>81.558410959055806</v>
      </c>
      <c r="E435" s="4">
        <f ca="1">MIN(0,(D435-MAX($D$11:D435))/MAX($D$11:D435))</f>
        <v>-0.41214430192137413</v>
      </c>
      <c r="F435" s="8">
        <f t="shared" ca="1" si="13"/>
        <v>179</v>
      </c>
      <c r="H435" s="8">
        <f ca="1">IF(E435&lt;=PERCENTILE($E$12:$E$4760,$E$8),E435,)</f>
        <v>0</v>
      </c>
    </row>
    <row r="436" spans="2:8" x14ac:dyDescent="0.25">
      <c r="B436" s="2">
        <v>37315</v>
      </c>
      <c r="C436" s="6">
        <f ca="1">NORMINV(RAND(),$E$6,$E$7)</f>
        <v>2.4139504501707276E-2</v>
      </c>
      <c r="D436" s="7">
        <f t="shared" ca="1" si="12"/>
        <v>83.527190587554017</v>
      </c>
      <c r="E436" s="4">
        <f ca="1">MIN(0,(D436-MAX($D$11:D436))/MAX($D$11:D436))</f>
        <v>-0.39795375665125093</v>
      </c>
      <c r="F436" s="8">
        <f t="shared" ca="1" si="13"/>
        <v>180</v>
      </c>
      <c r="H436" s="8">
        <f ca="1">IF(E436&lt;=PERCENTILE($E$12:$E$4760,$E$8),E436,)</f>
        <v>0</v>
      </c>
    </row>
    <row r="437" spans="2:8" x14ac:dyDescent="0.25">
      <c r="B437" s="3">
        <v>37316</v>
      </c>
      <c r="C437" s="6">
        <f ca="1">NORMINV(RAND(),$E$6,$E$7)</f>
        <v>4.652946891449071E-2</v>
      </c>
      <c r="D437" s="7">
        <f t="shared" ca="1" si="12"/>
        <v>87.413666405512345</v>
      </c>
      <c r="E437" s="4">
        <f ca="1">MIN(0,(D437-MAX($D$11:D437))/MAX($D$11:D437))</f>
        <v>-0.36994086468626947</v>
      </c>
      <c r="F437" s="8">
        <f t="shared" ca="1" si="13"/>
        <v>181</v>
      </c>
      <c r="H437" s="8">
        <f ca="1">IF(E437&lt;=PERCENTILE($E$12:$E$4760,$E$8),E437,)</f>
        <v>0</v>
      </c>
    </row>
    <row r="438" spans="2:8" x14ac:dyDescent="0.25">
      <c r="B438" s="2">
        <v>37317</v>
      </c>
      <c r="C438" s="6">
        <f ca="1">NORMINV(RAND(),$E$6,$E$7)</f>
        <v>5.1500020135141683E-2</v>
      </c>
      <c r="D438" s="7">
        <f t="shared" ca="1" si="12"/>
        <v>91.915471985482782</v>
      </c>
      <c r="E438" s="4">
        <f ca="1">MIN(0,(D438-MAX($D$11:D438))/MAX($D$11:D438))</f>
        <v>-0.33749280653128244</v>
      </c>
      <c r="F438" s="8">
        <f t="shared" ca="1" si="13"/>
        <v>182</v>
      </c>
      <c r="H438" s="8">
        <f ca="1">IF(E438&lt;=PERCENTILE($E$12:$E$4760,$E$8),E438,)</f>
        <v>0</v>
      </c>
    </row>
    <row r="439" spans="2:8" x14ac:dyDescent="0.25">
      <c r="B439" s="3">
        <v>37318</v>
      </c>
      <c r="C439" s="6">
        <f ca="1">NORMINV(RAND(),$E$6,$E$7)</f>
        <v>-3.5676990344824536E-2</v>
      </c>
      <c r="D439" s="7">
        <f t="shared" ca="1" si="12"/>
        <v>88.636204578916718</v>
      </c>
      <c r="E439" s="4">
        <f ca="1">MIN(0,(D439-MAX($D$11:D439))/MAX($D$11:D439))</f>
        <v>-0.36112906927604271</v>
      </c>
      <c r="F439" s="8">
        <f t="shared" ca="1" si="13"/>
        <v>183</v>
      </c>
      <c r="H439" s="8">
        <f ca="1">IF(E439&lt;=PERCENTILE($E$12:$E$4760,$E$8),E439,)</f>
        <v>0</v>
      </c>
    </row>
    <row r="440" spans="2:8" x14ac:dyDescent="0.25">
      <c r="B440" s="2">
        <v>37319</v>
      </c>
      <c r="C440" s="6">
        <f ca="1">NORMINV(RAND(),$E$6,$E$7)</f>
        <v>5.2037779025669008E-2</v>
      </c>
      <c r="D440" s="7">
        <f t="shared" ca="1" si="12"/>
        <v>93.248635806468371</v>
      </c>
      <c r="E440" s="4">
        <f ca="1">MIN(0,(D440-MAX($D$11:D440))/MAX($D$11:D440))</f>
        <v>-0.32788364495710598</v>
      </c>
      <c r="F440" s="8">
        <f t="shared" ca="1" si="13"/>
        <v>184</v>
      </c>
      <c r="H440" s="8">
        <f ca="1">IF(E440&lt;=PERCENTILE($E$12:$E$4760,$E$8),E440,)</f>
        <v>0</v>
      </c>
    </row>
    <row r="441" spans="2:8" x14ac:dyDescent="0.25">
      <c r="B441" s="3">
        <v>37320</v>
      </c>
      <c r="C441" s="6">
        <f ca="1">NORMINV(RAND(),$E$6,$E$7)</f>
        <v>5.6885942714548124E-2</v>
      </c>
      <c r="D441" s="7">
        <f t="shared" ca="1" si="12"/>
        <v>98.553172361164883</v>
      </c>
      <c r="E441" s="4">
        <f ca="1">MIN(0,(D441-MAX($D$11:D441))/MAX($D$11:D441))</f>
        <v>-0.2896496724866251</v>
      </c>
      <c r="F441" s="8">
        <f t="shared" ca="1" si="13"/>
        <v>185</v>
      </c>
      <c r="H441" s="8">
        <f ca="1">IF(E441&lt;=PERCENTILE($E$12:$E$4760,$E$8),E441,)</f>
        <v>0</v>
      </c>
    </row>
    <row r="442" spans="2:8" x14ac:dyDescent="0.25">
      <c r="B442" s="2">
        <v>37321</v>
      </c>
      <c r="C442" s="6">
        <f ca="1">NORMINV(RAND(),$E$6,$E$7)</f>
        <v>-9.9495715818275852E-3</v>
      </c>
      <c r="D442" s="7">
        <f t="shared" ca="1" si="12"/>
        <v>97.572610518141275</v>
      </c>
      <c r="E442" s="4">
        <f ca="1">MIN(0,(D442-MAX($D$11:D442))/MAX($D$11:D442))</f>
        <v>-0.29671735391839416</v>
      </c>
      <c r="F442" s="8">
        <f t="shared" ca="1" si="13"/>
        <v>186</v>
      </c>
      <c r="H442" s="8">
        <f ca="1">IF(E442&lt;=PERCENTILE($E$12:$E$4760,$E$8),E442,)</f>
        <v>0</v>
      </c>
    </row>
    <row r="443" spans="2:8" x14ac:dyDescent="0.25">
      <c r="B443" s="3">
        <v>37322</v>
      </c>
      <c r="C443" s="6">
        <f ca="1">NORMINV(RAND(),$E$6,$E$7)</f>
        <v>5.3261643942400801E-2</v>
      </c>
      <c r="D443" s="7">
        <f t="shared" ca="1" si="12"/>
        <v>102.76948815808906</v>
      </c>
      <c r="E443" s="4">
        <f ca="1">MIN(0,(D443-MAX($D$11:D443))/MAX($D$11:D443))</f>
        <v>-0.25925936403192623</v>
      </c>
      <c r="F443" s="8">
        <f t="shared" ca="1" si="13"/>
        <v>187</v>
      </c>
      <c r="H443" s="8">
        <f ca="1">IF(E443&lt;=PERCENTILE($E$12:$E$4760,$E$8),E443,)</f>
        <v>0</v>
      </c>
    </row>
    <row r="444" spans="2:8" x14ac:dyDescent="0.25">
      <c r="B444" s="2">
        <v>37323</v>
      </c>
      <c r="C444" s="6">
        <f ca="1">NORMINV(RAND(),$E$6,$E$7)</f>
        <v>8.1221003979474946E-2</v>
      </c>
      <c r="D444" s="7">
        <f t="shared" ca="1" si="12"/>
        <v>111.11652916474581</v>
      </c>
      <c r="E444" s="4">
        <f ca="1">MIN(0,(D444-MAX($D$11:D444))/MAX($D$11:D444))</f>
        <v>-0.1990956658902045</v>
      </c>
      <c r="F444" s="8">
        <f t="shared" ca="1" si="13"/>
        <v>188</v>
      </c>
      <c r="H444" s="8">
        <f ca="1">IF(E444&lt;=PERCENTILE($E$12:$E$4760,$E$8),E444,)</f>
        <v>0</v>
      </c>
    </row>
    <row r="445" spans="2:8" x14ac:dyDescent="0.25">
      <c r="B445" s="3">
        <v>37324</v>
      </c>
      <c r="C445" s="6">
        <f ca="1">NORMINV(RAND(),$E$6,$E$7)</f>
        <v>4.6395161589093042E-2</v>
      </c>
      <c r="D445" s="7">
        <f t="shared" ca="1" si="12"/>
        <v>116.27179849056336</v>
      </c>
      <c r="E445" s="4">
        <f ca="1">MIN(0,(D445-MAX($D$11:D445))/MAX($D$11:D445))</f>
        <v>-0.16193757989177565</v>
      </c>
      <c r="F445" s="8">
        <f t="shared" ca="1" si="13"/>
        <v>189</v>
      </c>
      <c r="H445" s="8">
        <f ca="1">IF(E445&lt;=PERCENTILE($E$12:$E$4760,$E$8),E445,)</f>
        <v>0</v>
      </c>
    </row>
    <row r="446" spans="2:8" x14ac:dyDescent="0.25">
      <c r="B446" s="2">
        <v>37325</v>
      </c>
      <c r="C446" s="6">
        <f ca="1">NORMINV(RAND(),$E$6,$E$7)</f>
        <v>-2.5222891875423453E-2</v>
      </c>
      <c r="D446" s="7">
        <f t="shared" ca="1" si="12"/>
        <v>113.33908748907484</v>
      </c>
      <c r="E446" s="4">
        <f ca="1">MIN(0,(D446-MAX($D$11:D446))/MAX($D$11:D446))</f>
        <v>-0.18307593769902117</v>
      </c>
      <c r="F446" s="8">
        <f t="shared" ca="1" si="13"/>
        <v>190</v>
      </c>
      <c r="H446" s="8">
        <f ca="1">IF(E446&lt;=PERCENTILE($E$12:$E$4760,$E$8),E446,)</f>
        <v>0</v>
      </c>
    </row>
    <row r="447" spans="2:8" x14ac:dyDescent="0.25">
      <c r="B447" s="3">
        <v>37326</v>
      </c>
      <c r="C447" s="6">
        <f ca="1">NORMINV(RAND(),$E$6,$E$7)</f>
        <v>1.523694881039731E-2</v>
      </c>
      <c r="D447" s="7">
        <f t="shared" ca="1" si="12"/>
        <v>115.06602936336303</v>
      </c>
      <c r="E447" s="4">
        <f ca="1">MIN(0,(D447-MAX($D$11:D447))/MAX($D$11:D447))</f>
        <v>-0.17062850757975925</v>
      </c>
      <c r="F447" s="8">
        <f t="shared" ca="1" si="13"/>
        <v>191</v>
      </c>
      <c r="H447" s="8">
        <f ca="1">IF(E447&lt;=PERCENTILE($E$12:$E$4760,$E$8),E447,)</f>
        <v>0</v>
      </c>
    </row>
    <row r="448" spans="2:8" x14ac:dyDescent="0.25">
      <c r="B448" s="2">
        <v>37327</v>
      </c>
      <c r="C448" s="6">
        <f ca="1">NORMINV(RAND(),$E$6,$E$7)</f>
        <v>-4.5955979926488609E-2</v>
      </c>
      <c r="D448" s="7">
        <f t="shared" ca="1" si="12"/>
        <v>109.77805722771957</v>
      </c>
      <c r="E448" s="4">
        <f ca="1">MIN(0,(D448-MAX($D$11:D448))/MAX($D$11:D448))</f>
        <v>-0.20874308723702573</v>
      </c>
      <c r="F448" s="8">
        <f t="shared" ca="1" si="13"/>
        <v>192</v>
      </c>
      <c r="H448" s="8">
        <f ca="1">IF(E448&lt;=PERCENTILE($E$12:$E$4760,$E$8),E448,)</f>
        <v>0</v>
      </c>
    </row>
    <row r="449" spans="2:8" x14ac:dyDescent="0.25">
      <c r="B449" s="3">
        <v>37328</v>
      </c>
      <c r="C449" s="6">
        <f ca="1">NORMINV(RAND(),$E$6,$E$7)</f>
        <v>8.7097269683367909E-2</v>
      </c>
      <c r="D449" s="7">
        <f t="shared" ca="1" si="12"/>
        <v>119.33942628339845</v>
      </c>
      <c r="E449" s="4">
        <f ca="1">MIN(0,(D449-MAX($D$11:D449))/MAX($D$11:D449))</f>
        <v>-0.13982677051727987</v>
      </c>
      <c r="F449" s="8">
        <f t="shared" ca="1" si="13"/>
        <v>193</v>
      </c>
      <c r="H449" s="8">
        <f ca="1">IF(E449&lt;=PERCENTILE($E$12:$E$4760,$E$8),E449,)</f>
        <v>0</v>
      </c>
    </row>
    <row r="450" spans="2:8" x14ac:dyDescent="0.25">
      <c r="B450" s="2">
        <v>37329</v>
      </c>
      <c r="C450" s="6">
        <f ca="1">NORMINV(RAND(),$E$6,$E$7)</f>
        <v>-1.5429237605573938E-2</v>
      </c>
      <c r="D450" s="7">
        <f t="shared" ca="1" si="12"/>
        <v>117.49810991955903</v>
      </c>
      <c r="E450" s="4">
        <f ca="1">MIN(0,(D450-MAX($D$11:D450))/MAX($D$11:D450))</f>
        <v>-0.15309858765692261</v>
      </c>
      <c r="F450" s="8">
        <f t="shared" ca="1" si="13"/>
        <v>194</v>
      </c>
      <c r="H450" s="8">
        <f ca="1">IF(E450&lt;=PERCENTILE($E$12:$E$4760,$E$8),E450,)</f>
        <v>0</v>
      </c>
    </row>
    <row r="451" spans="2:8" x14ac:dyDescent="0.25">
      <c r="B451" s="3">
        <v>37330</v>
      </c>
      <c r="C451" s="6">
        <f ca="1">NORMINV(RAND(),$E$6,$E$7)</f>
        <v>-4.1116790095247227E-2</v>
      </c>
      <c r="D451" s="7">
        <f t="shared" ca="1" si="12"/>
        <v>112.66696479740823</v>
      </c>
      <c r="E451" s="4">
        <f ca="1">MIN(0,(D451-MAX($D$11:D451))/MAX($D$11:D451))</f>
        <v>-0.18792045525960138</v>
      </c>
      <c r="F451" s="8">
        <f t="shared" ca="1" si="13"/>
        <v>195</v>
      </c>
      <c r="H451" s="8">
        <f ca="1">IF(E451&lt;=PERCENTILE($E$12:$E$4760,$E$8),E451,)</f>
        <v>0</v>
      </c>
    </row>
    <row r="452" spans="2:8" x14ac:dyDescent="0.25">
      <c r="B452" s="2">
        <v>37331</v>
      </c>
      <c r="C452" s="6">
        <f ca="1">NORMINV(RAND(),$E$6,$E$7)</f>
        <v>-3.9500819522861764E-3</v>
      </c>
      <c r="D452" s="7">
        <f t="shared" ca="1" si="12"/>
        <v>112.22192105314312</v>
      </c>
      <c r="E452" s="4">
        <f ca="1">MIN(0,(D452-MAX($D$11:D452))/MAX($D$11:D452))</f>
        <v>-0.19112823601310122</v>
      </c>
      <c r="F452" s="8">
        <f t="shared" ca="1" si="13"/>
        <v>196</v>
      </c>
      <c r="H452" s="8">
        <f ca="1">IF(E452&lt;=PERCENTILE($E$12:$E$4760,$E$8),E452,)</f>
        <v>0</v>
      </c>
    </row>
    <row r="453" spans="2:8" x14ac:dyDescent="0.25">
      <c r="B453" s="3">
        <v>37332</v>
      </c>
      <c r="C453" s="6">
        <f ca="1">NORMINV(RAND(),$E$6,$E$7)</f>
        <v>-9.792278236089931E-2</v>
      </c>
      <c r="D453" s="7">
        <f t="shared" ca="1" si="12"/>
        <v>101.23283830173416</v>
      </c>
      <c r="E453" s="4">
        <f ca="1">MIN(0,(D453-MAX($D$11:D453))/MAX($D$11:D453))</f>
        <v>-0.270335209715867</v>
      </c>
      <c r="F453" s="8">
        <f t="shared" ca="1" si="13"/>
        <v>197</v>
      </c>
      <c r="H453" s="8">
        <f ca="1">IF(E453&lt;=PERCENTILE($E$12:$E$4760,$E$8),E453,)</f>
        <v>0</v>
      </c>
    </row>
    <row r="454" spans="2:8" x14ac:dyDescent="0.25">
      <c r="B454" s="2">
        <v>37333</v>
      </c>
      <c r="C454" s="6">
        <f ca="1">NORMINV(RAND(),$E$6,$E$7)</f>
        <v>3.743214264721819E-2</v>
      </c>
      <c r="D454" s="7">
        <f t="shared" ca="1" si="12"/>
        <v>105.02220034562745</v>
      </c>
      <c r="E454" s="4">
        <f ca="1">MIN(0,(D454-MAX($D$11:D454))/MAX($D$11:D454))</f>
        <v>-0.24302229320129878</v>
      </c>
      <c r="F454" s="8">
        <f t="shared" ca="1" si="13"/>
        <v>198</v>
      </c>
      <c r="H454" s="8">
        <f ca="1">IF(E454&lt;=PERCENTILE($E$12:$E$4760,$E$8),E454,)</f>
        <v>0</v>
      </c>
    </row>
    <row r="455" spans="2:8" x14ac:dyDescent="0.25">
      <c r="B455" s="3">
        <v>37334</v>
      </c>
      <c r="C455" s="6">
        <f ca="1">NORMINV(RAND(),$E$6,$E$7)</f>
        <v>-5.8426343591852455E-2</v>
      </c>
      <c r="D455" s="7">
        <f t="shared" ca="1" si="12"/>
        <v>98.886137183461457</v>
      </c>
      <c r="E455" s="4">
        <f ca="1">MIN(0,(D455-MAX($D$11:D455))/MAX($D$11:D455))</f>
        <v>-0.28724973279009225</v>
      </c>
      <c r="F455" s="8">
        <f t="shared" ca="1" si="13"/>
        <v>199</v>
      </c>
      <c r="H455" s="8">
        <f ca="1">IF(E455&lt;=PERCENTILE($E$12:$E$4760,$E$8),E455,)</f>
        <v>0</v>
      </c>
    </row>
    <row r="456" spans="2:8" x14ac:dyDescent="0.25">
      <c r="B456" s="2">
        <v>37335</v>
      </c>
      <c r="C456" s="6">
        <f ca="1">NORMINV(RAND(),$E$6,$E$7)</f>
        <v>8.4945304452202233E-2</v>
      </c>
      <c r="D456" s="7">
        <f t="shared" ca="1" si="12"/>
        <v>107.28605021261282</v>
      </c>
      <c r="E456" s="4">
        <f ca="1">MIN(0,(D456-MAX($D$11:D456))/MAX($D$11:D456))</f>
        <v>-0.22670494434355817</v>
      </c>
      <c r="F456" s="8">
        <f t="shared" ca="1" si="13"/>
        <v>200</v>
      </c>
      <c r="H456" s="8">
        <f ca="1">IF(E456&lt;=PERCENTILE($E$12:$E$4760,$E$8),E456,)</f>
        <v>0</v>
      </c>
    </row>
    <row r="457" spans="2:8" x14ac:dyDescent="0.25">
      <c r="B457" s="3">
        <v>37336</v>
      </c>
      <c r="C457" s="6">
        <f ca="1">NORMINV(RAND(),$E$6,$E$7)</f>
        <v>-4.8583287409467102E-2</v>
      </c>
      <c r="D457" s="7">
        <f t="shared" ca="1" si="12"/>
        <v>102.07374120010692</v>
      </c>
      <c r="E457" s="4">
        <f ca="1">MIN(0,(D457-MAX($D$11:D457))/MAX($D$11:D457))</f>
        <v>-0.26427416028483502</v>
      </c>
      <c r="F457" s="8">
        <f t="shared" ca="1" si="13"/>
        <v>201</v>
      </c>
      <c r="H457" s="8">
        <f ca="1">IF(E457&lt;=PERCENTILE($E$12:$E$4760,$E$8),E457,)</f>
        <v>0</v>
      </c>
    </row>
    <row r="458" spans="2:8" x14ac:dyDescent="0.25">
      <c r="B458" s="2">
        <v>37337</v>
      </c>
      <c r="C458" s="6">
        <f ca="1">NORMINV(RAND(),$E$6,$E$7)</f>
        <v>-2.4797019958488171E-2</v>
      </c>
      <c r="D458" s="7">
        <f t="shared" ca="1" si="12"/>
        <v>99.542616602330313</v>
      </c>
      <c r="E458" s="4">
        <f ca="1">MIN(0,(D458-MAX($D$11:D458))/MAX($D$11:D458))</f>
        <v>-0.28251796861622747</v>
      </c>
      <c r="F458" s="8">
        <f t="shared" ca="1" si="13"/>
        <v>202</v>
      </c>
      <c r="H458" s="8">
        <f ca="1">IF(E458&lt;=PERCENTILE($E$12:$E$4760,$E$8),E458,)</f>
        <v>0</v>
      </c>
    </row>
    <row r="459" spans="2:8" x14ac:dyDescent="0.25">
      <c r="B459" s="3">
        <v>37338</v>
      </c>
      <c r="C459" s="6">
        <f ca="1">NORMINV(RAND(),$E$6,$E$7)</f>
        <v>6.98965890313136E-2</v>
      </c>
      <c r="D459" s="7">
        <f t="shared" ca="1" si="12"/>
        <v>106.50030596608502</v>
      </c>
      <c r="E459" s="4">
        <f ca="1">MIN(0,(D459-MAX($D$11:D459))/MAX($D$11:D459))</f>
        <v>-0.23236842193124377</v>
      </c>
      <c r="F459" s="8">
        <f t="shared" ca="1" si="13"/>
        <v>203</v>
      </c>
      <c r="H459" s="8">
        <f ca="1">IF(E459&lt;=PERCENTILE($E$12:$E$4760,$E$8),E459,)</f>
        <v>0</v>
      </c>
    </row>
    <row r="460" spans="2:8" x14ac:dyDescent="0.25">
      <c r="B460" s="2">
        <v>37339</v>
      </c>
      <c r="C460" s="6">
        <f ca="1">NORMINV(RAND(),$E$6,$E$7)</f>
        <v>-3.3847776285596945E-2</v>
      </c>
      <c r="D460" s="7">
        <f t="shared" ca="1" si="12"/>
        <v>102.89550743539735</v>
      </c>
      <c r="E460" s="4">
        <f ca="1">MIN(0,(D460-MAX($D$11:D460))/MAX($D$11:D460))</f>
        <v>-0.2583510438554748</v>
      </c>
      <c r="F460" s="8">
        <f t="shared" ca="1" si="13"/>
        <v>204</v>
      </c>
      <c r="H460" s="8">
        <f ca="1">IF(E460&lt;=PERCENTILE($E$12:$E$4760,$E$8),E460,)</f>
        <v>0</v>
      </c>
    </row>
    <row r="461" spans="2:8" x14ac:dyDescent="0.25">
      <c r="B461" s="3">
        <v>37340</v>
      </c>
      <c r="C461" s="6">
        <f ca="1">NORMINV(RAND(),$E$6,$E$7)</f>
        <v>4.1482317357001766E-2</v>
      </c>
      <c r="D461" s="7">
        <f t="shared" ref="D461:D524" ca="1" si="14">D460*(1+C461)</f>
        <v>107.16385152944224</v>
      </c>
      <c r="E461" s="4">
        <f ca="1">MIN(0,(D461-MAX($D$11:D461))/MAX($D$11:D461))</f>
        <v>-0.22758572648919848</v>
      </c>
      <c r="F461" s="8">
        <f t="shared" ref="F461:F524" ca="1" si="15">IF(E461&lt;0,F460+1,0)</f>
        <v>205</v>
      </c>
      <c r="H461" s="8">
        <f ca="1">IF(E461&lt;=PERCENTILE($E$12:$E$4760,$E$8),E461,)</f>
        <v>0</v>
      </c>
    </row>
    <row r="462" spans="2:8" x14ac:dyDescent="0.25">
      <c r="B462" s="2">
        <v>37341</v>
      </c>
      <c r="C462" s="6">
        <f ca="1">NORMINV(RAND(),$E$6,$E$7)</f>
        <v>-4.891899253660744E-2</v>
      </c>
      <c r="D462" s="7">
        <f t="shared" ca="1" si="14"/>
        <v>101.92150387627935</v>
      </c>
      <c r="E462" s="4">
        <f ca="1">MIN(0,(D462-MAX($D$11:D462))/MAX($D$11:D462))</f>
        <v>-0.26537145457024247</v>
      </c>
      <c r="F462" s="8">
        <f t="shared" ca="1" si="15"/>
        <v>206</v>
      </c>
      <c r="H462" s="8">
        <f ca="1">IF(E462&lt;=PERCENTILE($E$12:$E$4760,$E$8),E462,)</f>
        <v>0</v>
      </c>
    </row>
    <row r="463" spans="2:8" x14ac:dyDescent="0.25">
      <c r="B463" s="3">
        <v>37342</v>
      </c>
      <c r="C463" s="6">
        <f ca="1">NORMINV(RAND(),$E$6,$E$7)</f>
        <v>5.451749909596619E-2</v>
      </c>
      <c r="D463" s="7">
        <f t="shared" ca="1" si="14"/>
        <v>107.47800937171392</v>
      </c>
      <c r="E463" s="4">
        <f ca="1">MIN(0,(D463-MAX($D$11:D463))/MAX($D$11:D463))</f>
        <v>-0.22532134350890465</v>
      </c>
      <c r="F463" s="8">
        <f t="shared" ca="1" si="15"/>
        <v>207</v>
      </c>
      <c r="H463" s="8">
        <f ca="1">IF(E463&lt;=PERCENTILE($E$12:$E$4760,$E$8),E463,)</f>
        <v>0</v>
      </c>
    </row>
    <row r="464" spans="2:8" x14ac:dyDescent="0.25">
      <c r="B464" s="2">
        <v>37343</v>
      </c>
      <c r="C464" s="6">
        <f ca="1">NORMINV(RAND(),$E$6,$E$7)</f>
        <v>-1.8590906392507638E-2</v>
      </c>
      <c r="D464" s="7">
        <f t="shared" ca="1" si="14"/>
        <v>105.47989576023133</v>
      </c>
      <c r="E464" s="4">
        <f ca="1">MIN(0,(D464-MAX($D$11:D464))/MAX($D$11:D464))</f>
        <v>-0.2397233218960042</v>
      </c>
      <c r="F464" s="8">
        <f t="shared" ca="1" si="15"/>
        <v>208</v>
      </c>
      <c r="H464" s="8">
        <f ca="1">IF(E464&lt;=PERCENTILE($E$12:$E$4760,$E$8),E464,)</f>
        <v>0</v>
      </c>
    </row>
    <row r="465" spans="2:8" x14ac:dyDescent="0.25">
      <c r="B465" s="3">
        <v>37344</v>
      </c>
      <c r="C465" s="6">
        <f ca="1">NORMINV(RAND(),$E$6,$E$7)</f>
        <v>3.2337376089202983E-3</v>
      </c>
      <c r="D465" s="7">
        <f t="shared" ca="1" si="14"/>
        <v>105.82099006613618</v>
      </c>
      <c r="E465" s="4">
        <f ca="1">MIN(0,(D465-MAX($D$11:D465))/MAX($D$11:D465))</f>
        <v>-0.23726478660883438</v>
      </c>
      <c r="F465" s="8">
        <f t="shared" ca="1" si="15"/>
        <v>209</v>
      </c>
      <c r="H465" s="8">
        <f ca="1">IF(E465&lt;=PERCENTILE($E$12:$E$4760,$E$8),E465,)</f>
        <v>0</v>
      </c>
    </row>
    <row r="466" spans="2:8" x14ac:dyDescent="0.25">
      <c r="B466" s="2">
        <v>37345</v>
      </c>
      <c r="C466" s="6">
        <f ca="1">NORMINV(RAND(),$E$6,$E$7)</f>
        <v>5.5762846925183018E-2</v>
      </c>
      <c r="D466" s="7">
        <f t="shared" ca="1" si="14"/>
        <v>111.72186973666544</v>
      </c>
      <c r="E466" s="4">
        <f ca="1">MIN(0,(D466-MAX($D$11:D466))/MAX($D$11:D466))</f>
        <v>-0.19473249966005599</v>
      </c>
      <c r="F466" s="8">
        <f t="shared" ca="1" si="15"/>
        <v>210</v>
      </c>
      <c r="H466" s="8">
        <f ca="1">IF(E466&lt;=PERCENTILE($E$12:$E$4760,$E$8),E466,)</f>
        <v>0</v>
      </c>
    </row>
    <row r="467" spans="2:8" x14ac:dyDescent="0.25">
      <c r="B467" s="3">
        <v>37346</v>
      </c>
      <c r="C467" s="6">
        <f ca="1">NORMINV(RAND(),$E$6,$E$7)</f>
        <v>-4.4732358447878526E-2</v>
      </c>
      <c r="D467" s="7">
        <f t="shared" ca="1" si="14"/>
        <v>106.72428701313774</v>
      </c>
      <c r="E467" s="4">
        <f ca="1">MIN(0,(D467-MAX($D$11:D467))/MAX($D$11:D467))</f>
        <v>-0.23075401413168944</v>
      </c>
      <c r="F467" s="8">
        <f t="shared" ca="1" si="15"/>
        <v>211</v>
      </c>
      <c r="H467" s="8">
        <f ca="1">IF(E467&lt;=PERCENTILE($E$12:$E$4760,$E$8),E467,)</f>
        <v>0</v>
      </c>
    </row>
    <row r="468" spans="2:8" x14ac:dyDescent="0.25">
      <c r="B468" s="2">
        <v>37347</v>
      </c>
      <c r="C468" s="6">
        <f ca="1">NORMINV(RAND(),$E$6,$E$7)</f>
        <v>-4.1179438409747533E-2</v>
      </c>
      <c r="D468" s="7">
        <f t="shared" ca="1" si="14"/>
        <v>102.32944080925601</v>
      </c>
      <c r="E468" s="4">
        <f ca="1">MIN(0,(D468-MAX($D$11:D468))/MAX($D$11:D468))</f>
        <v>-0.26243113182869909</v>
      </c>
      <c r="F468" s="8">
        <f t="shared" ca="1" si="15"/>
        <v>212</v>
      </c>
      <c r="H468" s="8">
        <f ca="1">IF(E468&lt;=PERCENTILE($E$12:$E$4760,$E$8),E468,)</f>
        <v>0</v>
      </c>
    </row>
    <row r="469" spans="2:8" x14ac:dyDescent="0.25">
      <c r="B469" s="3">
        <v>37348</v>
      </c>
      <c r="C469" s="6">
        <f ca="1">NORMINV(RAND(),$E$6,$E$7)</f>
        <v>1.1357948407281653E-2</v>
      </c>
      <c r="D469" s="7">
        <f t="shared" ca="1" si="14"/>
        <v>103.49169331851353</v>
      </c>
      <c r="E469" s="4">
        <f ca="1">MIN(0,(D469-MAX($D$11:D469))/MAX($D$11:D469))</f>
        <v>-0.25405386267719232</v>
      </c>
      <c r="F469" s="8">
        <f t="shared" ca="1" si="15"/>
        <v>213</v>
      </c>
      <c r="H469" s="8">
        <f ca="1">IF(E469&lt;=PERCENTILE($E$12:$E$4760,$E$8),E469,)</f>
        <v>0</v>
      </c>
    </row>
    <row r="470" spans="2:8" x14ac:dyDescent="0.25">
      <c r="B470" s="2">
        <v>37349</v>
      </c>
      <c r="C470" s="6">
        <f ca="1">NORMINV(RAND(),$E$6,$E$7)</f>
        <v>1.9088802421566357E-2</v>
      </c>
      <c r="D470" s="7">
        <f t="shared" ca="1" si="14"/>
        <v>105.46722580454396</v>
      </c>
      <c r="E470" s="4">
        <f ca="1">MIN(0,(D470-MAX($D$11:D470))/MAX($D$11:D470))</f>
        <v>-0.23981464424470672</v>
      </c>
      <c r="F470" s="8">
        <f t="shared" ca="1" si="15"/>
        <v>214</v>
      </c>
      <c r="H470" s="8">
        <f ca="1">IF(E470&lt;=PERCENTILE($E$12:$E$4760,$E$8),E470,)</f>
        <v>0</v>
      </c>
    </row>
    <row r="471" spans="2:8" x14ac:dyDescent="0.25">
      <c r="B471" s="3">
        <v>37350</v>
      </c>
      <c r="C471" s="6">
        <f ca="1">NORMINV(RAND(),$E$6,$E$7)</f>
        <v>3.8184473421844708E-2</v>
      </c>
      <c r="D471" s="7">
        <f t="shared" ca="1" si="14"/>
        <v>109.49443628515326</v>
      </c>
      <c r="E471" s="4">
        <f ca="1">MIN(0,(D471-MAX($D$11:D471))/MAX($D$11:D471))</f>
        <v>-0.21078736673219317</v>
      </c>
      <c r="F471" s="8">
        <f t="shared" ca="1" si="15"/>
        <v>215</v>
      </c>
      <c r="H471" s="8">
        <f ca="1">IF(E471&lt;=PERCENTILE($E$12:$E$4760,$E$8),E471,)</f>
        <v>0</v>
      </c>
    </row>
    <row r="472" spans="2:8" x14ac:dyDescent="0.25">
      <c r="B472" s="2">
        <v>37351</v>
      </c>
      <c r="C472" s="6">
        <f ca="1">NORMINV(RAND(),$E$6,$E$7)</f>
        <v>7.3185704195616527E-2</v>
      </c>
      <c r="D472" s="7">
        <f t="shared" ca="1" si="14"/>
        <v>117.50786371018427</v>
      </c>
      <c r="E472" s="4">
        <f ca="1">MIN(0,(D472-MAX($D$11:D472))/MAX($D$11:D472))</f>
        <v>-0.15302828440641186</v>
      </c>
      <c r="F472" s="8">
        <f t="shared" ca="1" si="15"/>
        <v>216</v>
      </c>
      <c r="H472" s="8">
        <f ca="1">IF(E472&lt;=PERCENTILE($E$12:$E$4760,$E$8),E472,)</f>
        <v>0</v>
      </c>
    </row>
    <row r="473" spans="2:8" x14ac:dyDescent="0.25">
      <c r="B473" s="3">
        <v>37352</v>
      </c>
      <c r="C473" s="6">
        <f ca="1">NORMINV(RAND(),$E$6,$E$7)</f>
        <v>-3.0132716352795443E-2</v>
      </c>
      <c r="D473" s="7">
        <f t="shared" ca="1" si="14"/>
        <v>113.96703258378234</v>
      </c>
      <c r="E473" s="4">
        <f ca="1">MIN(0,(D473-MAX($D$11:D473))/MAX($D$11:D473))</f>
        <v>-0.17854984287123396</v>
      </c>
      <c r="F473" s="8">
        <f t="shared" ca="1" si="15"/>
        <v>217</v>
      </c>
      <c r="H473" s="8">
        <f ca="1">IF(E473&lt;=PERCENTILE($E$12:$E$4760,$E$8),E473,)</f>
        <v>0</v>
      </c>
    </row>
    <row r="474" spans="2:8" x14ac:dyDescent="0.25">
      <c r="B474" s="2">
        <v>37353</v>
      </c>
      <c r="C474" s="6">
        <f ca="1">NORMINV(RAND(),$E$6,$E$7)</f>
        <v>-1.0554222074447797E-2</v>
      </c>
      <c r="D474" s="7">
        <f t="shared" ca="1" si="14"/>
        <v>112.76419921272728</v>
      </c>
      <c r="E474" s="4">
        <f ca="1">MIN(0,(D474-MAX($D$11:D474))/MAX($D$11:D474))</f>
        <v>-0.18721961025266098</v>
      </c>
      <c r="F474" s="8">
        <f t="shared" ca="1" si="15"/>
        <v>218</v>
      </c>
      <c r="H474" s="8">
        <f ca="1">IF(E474&lt;=PERCENTILE($E$12:$E$4760,$E$8),E474,)</f>
        <v>0</v>
      </c>
    </row>
    <row r="475" spans="2:8" x14ac:dyDescent="0.25">
      <c r="B475" s="3">
        <v>37354</v>
      </c>
      <c r="C475" s="6">
        <f ca="1">NORMINV(RAND(),$E$6,$E$7)</f>
        <v>7.9057081262991297E-2</v>
      </c>
      <c r="D475" s="7">
        <f t="shared" ca="1" si="14"/>
        <v>121.679007673444</v>
      </c>
      <c r="E475" s="4">
        <f ca="1">MIN(0,(D475-MAX($D$11:D475))/MAX($D$11:D475))</f>
        <v>-0.1229635649314398</v>
      </c>
      <c r="F475" s="8">
        <f t="shared" ca="1" si="15"/>
        <v>219</v>
      </c>
      <c r="H475" s="8">
        <f ca="1">IF(E475&lt;=PERCENTILE($E$12:$E$4760,$E$8),E475,)</f>
        <v>0</v>
      </c>
    </row>
    <row r="476" spans="2:8" x14ac:dyDescent="0.25">
      <c r="B476" s="2">
        <v>37355</v>
      </c>
      <c r="C476" s="6">
        <f ca="1">NORMINV(RAND(),$E$6,$E$7)</f>
        <v>-0.10280751971395129</v>
      </c>
      <c r="D476" s="7">
        <f t="shared" ca="1" si="14"/>
        <v>109.16949069328238</v>
      </c>
      <c r="E476" s="4">
        <f ca="1">MIN(0,(D476-MAX($D$11:D476))/MAX($D$11:D476))</f>
        <v>-0.21312950551960433</v>
      </c>
      <c r="F476" s="8">
        <f t="shared" ca="1" si="15"/>
        <v>220</v>
      </c>
      <c r="H476" s="8">
        <f ca="1">IF(E476&lt;=PERCENTILE($E$12:$E$4760,$E$8),E476,)</f>
        <v>0</v>
      </c>
    </row>
    <row r="477" spans="2:8" x14ac:dyDescent="0.25">
      <c r="B477" s="3">
        <v>37356</v>
      </c>
      <c r="C477" s="6">
        <f ca="1">NORMINV(RAND(),$E$6,$E$7)</f>
        <v>1.6136660101241998E-3</v>
      </c>
      <c r="D477" s="7">
        <f t="shared" ca="1" si="14"/>
        <v>109.34565378975671</v>
      </c>
      <c r="E477" s="4">
        <f ca="1">MIN(0,(D477-MAX($D$11:D477))/MAX($D$11:D477))</f>
        <v>-0.21185975934829165</v>
      </c>
      <c r="F477" s="8">
        <f t="shared" ca="1" si="15"/>
        <v>221</v>
      </c>
      <c r="H477" s="8">
        <f ca="1">IF(E477&lt;=PERCENTILE($E$12:$E$4760,$E$8),E477,)</f>
        <v>0</v>
      </c>
    </row>
    <row r="478" spans="2:8" x14ac:dyDescent="0.25">
      <c r="B478" s="2">
        <v>37357</v>
      </c>
      <c r="C478" s="6">
        <f ca="1">NORMINV(RAND(),$E$6,$E$7)</f>
        <v>1.5414215923438819E-2</v>
      </c>
      <c r="D478" s="7">
        <f t="shared" ca="1" si="14"/>
        <v>111.03113130756159</v>
      </c>
      <c r="E478" s="4">
        <f ca="1">MIN(0,(D478-MAX($D$11:D478))/MAX($D$11:D478))</f>
        <v>-0.19971119550093527</v>
      </c>
      <c r="F478" s="8">
        <f t="shared" ca="1" si="15"/>
        <v>222</v>
      </c>
      <c r="H478" s="8">
        <f ca="1">IF(E478&lt;=PERCENTILE($E$12:$E$4760,$E$8),E478,)</f>
        <v>0</v>
      </c>
    </row>
    <row r="479" spans="2:8" x14ac:dyDescent="0.25">
      <c r="B479" s="3">
        <v>37358</v>
      </c>
      <c r="C479" s="6">
        <f ca="1">NORMINV(RAND(),$E$6,$E$7)</f>
        <v>-6.4824123664461261E-2</v>
      </c>
      <c r="D479" s="7">
        <f t="shared" ca="1" si="14"/>
        <v>103.83363552107519</v>
      </c>
      <c r="E479" s="4">
        <f ca="1">MIN(0,(D479-MAX($D$11:D479))/MAX($D$11:D479))</f>
        <v>-0.25158921593106642</v>
      </c>
      <c r="F479" s="8">
        <f t="shared" ca="1" si="15"/>
        <v>223</v>
      </c>
      <c r="H479" s="8">
        <f ca="1">IF(E479&lt;=PERCENTILE($E$12:$E$4760,$E$8),E479,)</f>
        <v>0</v>
      </c>
    </row>
    <row r="480" spans="2:8" x14ac:dyDescent="0.25">
      <c r="B480" s="2">
        <v>37359</v>
      </c>
      <c r="C480" s="6">
        <f ca="1">NORMINV(RAND(),$E$6,$E$7)</f>
        <v>1.9468702145947224E-2</v>
      </c>
      <c r="D480" s="7">
        <f t="shared" ca="1" si="14"/>
        <v>105.85514164376585</v>
      </c>
      <c r="E480" s="4">
        <f ca="1">MIN(0,(D480-MAX($D$11:D480))/MAX($D$11:D480))</f>
        <v>-0.2370186292932136</v>
      </c>
      <c r="F480" s="8">
        <f t="shared" ca="1" si="15"/>
        <v>224</v>
      </c>
      <c r="H480" s="8">
        <f ca="1">IF(E480&lt;=PERCENTILE($E$12:$E$4760,$E$8),E480,)</f>
        <v>0</v>
      </c>
    </row>
    <row r="481" spans="2:8" x14ac:dyDescent="0.25">
      <c r="B481" s="3">
        <v>37360</v>
      </c>
      <c r="C481" s="6">
        <f ca="1">NORMINV(RAND(),$E$6,$E$7)</f>
        <v>-1.7146032660279607E-2</v>
      </c>
      <c r="D481" s="7">
        <f t="shared" ca="1" si="14"/>
        <v>104.04014592788332</v>
      </c>
      <c r="E481" s="4">
        <f ca="1">MIN(0,(D481-MAX($D$11:D481))/MAX($D$11:D481))</f>
        <v>-0.25010073279453704</v>
      </c>
      <c r="F481" s="8">
        <f t="shared" ca="1" si="15"/>
        <v>225</v>
      </c>
      <c r="H481" s="8">
        <f ca="1">IF(E481&lt;=PERCENTILE($E$12:$E$4760,$E$8),E481,)</f>
        <v>0</v>
      </c>
    </row>
    <row r="482" spans="2:8" x14ac:dyDescent="0.25">
      <c r="B482" s="2">
        <v>37361</v>
      </c>
      <c r="C482" s="6">
        <f ca="1">NORMINV(RAND(),$E$6,$E$7)</f>
        <v>1.0307797080001096E-3</v>
      </c>
      <c r="D482" s="7">
        <f t="shared" ca="1" si="14"/>
        <v>104.14738839912314</v>
      </c>
      <c r="E482" s="4">
        <f ca="1">MIN(0,(D482-MAX($D$11:D482))/MAX($D$11:D482))</f>
        <v>-0.24932775184685751</v>
      </c>
      <c r="F482" s="8">
        <f t="shared" ca="1" si="15"/>
        <v>226</v>
      </c>
      <c r="H482" s="8">
        <f ca="1">IF(E482&lt;=PERCENTILE($E$12:$E$4760,$E$8),E482,)</f>
        <v>0</v>
      </c>
    </row>
    <row r="483" spans="2:8" x14ac:dyDescent="0.25">
      <c r="B483" s="3">
        <v>37362</v>
      </c>
      <c r="C483" s="6">
        <f ca="1">NORMINV(RAND(),$E$6,$E$7)</f>
        <v>-5.9334894754636922E-2</v>
      </c>
      <c r="D483" s="7">
        <f t="shared" ca="1" si="14"/>
        <v>97.967814069490871</v>
      </c>
      <c r="E483" s="4">
        <f ca="1">MIN(0,(D483-MAX($D$11:D483))/MAX($D$11:D483))</f>
        <v>-0.29386881068625098</v>
      </c>
      <c r="F483" s="8">
        <f t="shared" ca="1" si="15"/>
        <v>227</v>
      </c>
      <c r="H483" s="8">
        <f ca="1">IF(E483&lt;=PERCENTILE($E$12:$E$4760,$E$8),E483,)</f>
        <v>0</v>
      </c>
    </row>
    <row r="484" spans="2:8" x14ac:dyDescent="0.25">
      <c r="B484" s="2">
        <v>37363</v>
      </c>
      <c r="C484" s="6">
        <f ca="1">NORMINV(RAND(),$E$6,$E$7)</f>
        <v>1.4197969521534762E-3</v>
      </c>
      <c r="D484" s="7">
        <f t="shared" ca="1" si="14"/>
        <v>98.106908473315869</v>
      </c>
      <c r="E484" s="4">
        <f ca="1">MIN(0,(D484-MAX($D$11:D484))/MAX($D$11:D484))</f>
        <v>-0.29286624777584286</v>
      </c>
      <c r="F484" s="8">
        <f t="shared" ca="1" si="15"/>
        <v>228</v>
      </c>
      <c r="H484" s="8">
        <f ca="1">IF(E484&lt;=PERCENTILE($E$12:$E$4760,$E$8),E484,)</f>
        <v>0</v>
      </c>
    </row>
    <row r="485" spans="2:8" x14ac:dyDescent="0.25">
      <c r="B485" s="3">
        <v>37364</v>
      </c>
      <c r="C485" s="6">
        <f ca="1">NORMINV(RAND(),$E$6,$E$7)</f>
        <v>5.7063935223689764E-2</v>
      </c>
      <c r="D485" s="7">
        <f t="shared" ca="1" si="14"/>
        <v>103.70527474343362</v>
      </c>
      <c r="E485" s="4">
        <f ca="1">MIN(0,(D485-MAX($D$11:D485))/MAX($D$11:D485))</f>
        <v>-0.2525144131444389</v>
      </c>
      <c r="F485" s="8">
        <f t="shared" ca="1" si="15"/>
        <v>229</v>
      </c>
      <c r="H485" s="8">
        <f ca="1">IF(E485&lt;=PERCENTILE($E$12:$E$4760,$E$8),E485,)</f>
        <v>0</v>
      </c>
    </row>
    <row r="486" spans="2:8" x14ac:dyDescent="0.25">
      <c r="B486" s="2">
        <v>37365</v>
      </c>
      <c r="C486" s="6">
        <f ca="1">NORMINV(RAND(),$E$6,$E$7)</f>
        <v>-3.5361984279434981E-2</v>
      </c>
      <c r="D486" s="7">
        <f t="shared" ca="1" si="14"/>
        <v>100.03805044826184</v>
      </c>
      <c r="E486" s="4">
        <f ca="1">MIN(0,(D486-MAX($D$11:D486))/MAX($D$11:D486))</f>
        <v>-0.27894698671592943</v>
      </c>
      <c r="F486" s="8">
        <f t="shared" ca="1" si="15"/>
        <v>230</v>
      </c>
      <c r="H486" s="8">
        <f ca="1">IF(E486&lt;=PERCENTILE($E$12:$E$4760,$E$8),E486,)</f>
        <v>0</v>
      </c>
    </row>
    <row r="487" spans="2:8" x14ac:dyDescent="0.25">
      <c r="B487" s="3">
        <v>37366</v>
      </c>
      <c r="C487" s="6">
        <f ca="1">NORMINV(RAND(),$E$6,$E$7)</f>
        <v>4.416281404315394E-2</v>
      </c>
      <c r="D487" s="7">
        <f t="shared" ca="1" si="14"/>
        <v>104.45601226744809</v>
      </c>
      <c r="E487" s="4">
        <f ca="1">MIN(0,(D487-MAX($D$11:D487))/MAX($D$11:D487))</f>
        <v>-0.24710325657500917</v>
      </c>
      <c r="F487" s="8">
        <f t="shared" ca="1" si="15"/>
        <v>231</v>
      </c>
      <c r="H487" s="8">
        <f ca="1">IF(E487&lt;=PERCENTILE($E$12:$E$4760,$E$8),E487,)</f>
        <v>0</v>
      </c>
    </row>
    <row r="488" spans="2:8" x14ac:dyDescent="0.25">
      <c r="B488" s="2">
        <v>37367</v>
      </c>
      <c r="C488" s="6">
        <f ca="1">NORMINV(RAND(),$E$6,$E$7)</f>
        <v>1.0209719632135536E-2</v>
      </c>
      <c r="D488" s="7">
        <f t="shared" ca="1" si="14"/>
        <v>105.52247886658965</v>
      </c>
      <c r="E488" s="4">
        <f ca="1">MIN(0,(D488-MAX($D$11:D488))/MAX($D$11:D488))</f>
        <v>-0.23941639191269207</v>
      </c>
      <c r="F488" s="8">
        <f t="shared" ca="1" si="15"/>
        <v>232</v>
      </c>
      <c r="H488" s="8">
        <f ca="1">IF(E488&lt;=PERCENTILE($E$12:$E$4760,$E$8),E488,)</f>
        <v>0</v>
      </c>
    </row>
    <row r="489" spans="2:8" x14ac:dyDescent="0.25">
      <c r="B489" s="3">
        <v>37368</v>
      </c>
      <c r="C489" s="6">
        <f ca="1">NORMINV(RAND(),$E$6,$E$7)</f>
        <v>-2.3306223953060295E-2</v>
      </c>
      <c r="D489" s="7">
        <f t="shared" ca="1" si="14"/>
        <v>103.06314834204285</v>
      </c>
      <c r="E489" s="4">
        <f ca="1">MIN(0,(D489-MAX($D$11:D489))/MAX($D$11:D489))</f>
        <v>-0.25714272381780146</v>
      </c>
      <c r="F489" s="8">
        <f t="shared" ca="1" si="15"/>
        <v>233</v>
      </c>
      <c r="H489" s="8">
        <f ca="1">IF(E489&lt;=PERCENTILE($E$12:$E$4760,$E$8),E489,)</f>
        <v>0</v>
      </c>
    </row>
    <row r="490" spans="2:8" x14ac:dyDescent="0.25">
      <c r="B490" s="2">
        <v>37369</v>
      </c>
      <c r="C490" s="6">
        <f ca="1">NORMINV(RAND(),$E$6,$E$7)</f>
        <v>1.5771797265043898E-3</v>
      </c>
      <c r="D490" s="7">
        <f t="shared" ca="1" si="14"/>
        <v>103.22569745015763</v>
      </c>
      <c r="E490" s="4">
        <f ca="1">MIN(0,(D490-MAX($D$11:D490))/MAX($D$11:D490))</f>
        <v>-0.25597110438212067</v>
      </c>
      <c r="F490" s="8">
        <f t="shared" ca="1" si="15"/>
        <v>234</v>
      </c>
      <c r="H490" s="8">
        <f ca="1">IF(E490&lt;=PERCENTILE($E$12:$E$4760,$E$8),E490,)</f>
        <v>0</v>
      </c>
    </row>
    <row r="491" spans="2:8" x14ac:dyDescent="0.25">
      <c r="B491" s="3">
        <v>37370</v>
      </c>
      <c r="C491" s="6">
        <f ca="1">NORMINV(RAND(),$E$6,$E$7)</f>
        <v>-7.7648199264580012E-2</v>
      </c>
      <c r="D491" s="7">
        <f t="shared" ca="1" si="14"/>
        <v>95.210407925322542</v>
      </c>
      <c r="E491" s="4">
        <f ca="1">MIN(0,(D491-MAX($D$11:D491))/MAX($D$11:D491))</f>
        <v>-0.31374360832766313</v>
      </c>
      <c r="F491" s="8">
        <f t="shared" ca="1" si="15"/>
        <v>235</v>
      </c>
      <c r="H491" s="8">
        <f ca="1">IF(E491&lt;=PERCENTILE($E$12:$E$4760,$E$8),E491,)</f>
        <v>0</v>
      </c>
    </row>
    <row r="492" spans="2:8" x14ac:dyDescent="0.25">
      <c r="B492" s="2">
        <v>37371</v>
      </c>
      <c r="C492" s="6">
        <f ca="1">NORMINV(RAND(),$E$6,$E$7)</f>
        <v>-7.1383506274140113E-2</v>
      </c>
      <c r="D492" s="7">
        <f t="shared" ca="1" si="14"/>
        <v>88.413955173821833</v>
      </c>
      <c r="E492" s="4">
        <f ca="1">MIN(0,(D492-MAX($D$11:D492))/MAX($D$11:D492))</f>
        <v>-0.36273099576827422</v>
      </c>
      <c r="F492" s="8">
        <f t="shared" ca="1" si="15"/>
        <v>236</v>
      </c>
      <c r="H492" s="8">
        <f ca="1">IF(E492&lt;=PERCENTILE($E$12:$E$4760,$E$8),E492,)</f>
        <v>0</v>
      </c>
    </row>
    <row r="493" spans="2:8" x14ac:dyDescent="0.25">
      <c r="B493" s="3">
        <v>37372</v>
      </c>
      <c r="C493" s="6">
        <f ca="1">NORMINV(RAND(),$E$6,$E$7)</f>
        <v>3.1225034620212203E-2</v>
      </c>
      <c r="D493" s="7">
        <f t="shared" ca="1" si="14"/>
        <v>91.174683985034321</v>
      </c>
      <c r="E493" s="4">
        <f ca="1">MIN(0,(D493-MAX($D$11:D493))/MAX($D$11:D493))</f>
        <v>-0.34283224904875031</v>
      </c>
      <c r="F493" s="8">
        <f t="shared" ca="1" si="15"/>
        <v>237</v>
      </c>
      <c r="H493" s="8">
        <f ca="1">IF(E493&lt;=PERCENTILE($E$12:$E$4760,$E$8),E493,)</f>
        <v>0</v>
      </c>
    </row>
    <row r="494" spans="2:8" x14ac:dyDescent="0.25">
      <c r="B494" s="2">
        <v>37373</v>
      </c>
      <c r="C494" s="6">
        <f ca="1">NORMINV(RAND(),$E$6,$E$7)</f>
        <v>-2.2929344321254454E-2</v>
      </c>
      <c r="D494" s="7">
        <f t="shared" ca="1" si="14"/>
        <v>89.084108262559909</v>
      </c>
      <c r="E494" s="4">
        <f ca="1">MIN(0,(D494-MAX($D$11:D494))/MAX($D$11:D494))</f>
        <v>-0.35790067468713588</v>
      </c>
      <c r="F494" s="8">
        <f t="shared" ca="1" si="15"/>
        <v>238</v>
      </c>
      <c r="H494" s="8">
        <f ca="1">IF(E494&lt;=PERCENTILE($E$12:$E$4760,$E$8),E494,)</f>
        <v>0</v>
      </c>
    </row>
    <row r="495" spans="2:8" x14ac:dyDescent="0.25">
      <c r="B495" s="3">
        <v>37374</v>
      </c>
      <c r="C495" s="6">
        <f ca="1">NORMINV(RAND(),$E$6,$E$7)</f>
        <v>-8.2133360157302188E-2</v>
      </c>
      <c r="D495" s="7">
        <f t="shared" ca="1" si="14"/>
        <v>81.767331114338972</v>
      </c>
      <c r="E495" s="4">
        <f ca="1">MIN(0,(D495-MAX($D$11:D495))/MAX($D$11:D495))</f>
        <v>-0.41063844982981812</v>
      </c>
      <c r="F495" s="8">
        <f t="shared" ca="1" si="15"/>
        <v>239</v>
      </c>
      <c r="H495" s="8">
        <f ca="1">IF(E495&lt;=PERCENTILE($E$12:$E$4760,$E$8),E495,)</f>
        <v>0</v>
      </c>
    </row>
    <row r="496" spans="2:8" x14ac:dyDescent="0.25">
      <c r="B496" s="2">
        <v>37375</v>
      </c>
      <c r="C496" s="6">
        <f ca="1">NORMINV(RAND(),$E$6,$E$7)</f>
        <v>-4.6067907287805673E-2</v>
      </c>
      <c r="D496" s="7">
        <f t="shared" ca="1" si="14"/>
        <v>78.000481285392297</v>
      </c>
      <c r="E496" s="4">
        <f ca="1">MIN(0,(D496-MAX($D$11:D496))/MAX($D$11:D496))</f>
        <v>-0.43778910308205549</v>
      </c>
      <c r="F496" s="8">
        <f t="shared" ca="1" si="15"/>
        <v>240</v>
      </c>
      <c r="H496" s="8">
        <f ca="1">IF(E496&lt;=PERCENTILE($E$12:$E$4760,$E$8),E496,)</f>
        <v>0</v>
      </c>
    </row>
    <row r="497" spans="2:8" x14ac:dyDescent="0.25">
      <c r="B497" s="3">
        <v>37376</v>
      </c>
      <c r="C497" s="6">
        <f ca="1">NORMINV(RAND(),$E$6,$E$7)</f>
        <v>4.1237073827478307E-3</v>
      </c>
      <c r="D497" s="7">
        <f t="shared" ca="1" si="14"/>
        <v>78.322132445926755</v>
      </c>
      <c r="E497" s="4">
        <f ca="1">MIN(0,(D497-MAX($D$11:D497))/MAX($D$11:D497))</f>
        <v>-0.43547070985577369</v>
      </c>
      <c r="F497" s="8">
        <f t="shared" ca="1" si="15"/>
        <v>241</v>
      </c>
      <c r="H497" s="8">
        <f ca="1">IF(E497&lt;=PERCENTILE($E$12:$E$4760,$E$8),E497,)</f>
        <v>0</v>
      </c>
    </row>
    <row r="498" spans="2:8" x14ac:dyDescent="0.25">
      <c r="B498" s="2">
        <v>37377</v>
      </c>
      <c r="C498" s="6">
        <f ca="1">NORMINV(RAND(),$E$6,$E$7)</f>
        <v>9.5758465474401807E-3</v>
      </c>
      <c r="D498" s="7">
        <f t="shared" ca="1" si="14"/>
        <v>79.072133167497242</v>
      </c>
      <c r="E498" s="4">
        <f ca="1">MIN(0,(D498-MAX($D$11:D498))/MAX($D$11:D498))</f>
        <v>-0.4300648640018172</v>
      </c>
      <c r="F498" s="8">
        <f t="shared" ca="1" si="15"/>
        <v>242</v>
      </c>
      <c r="H498" s="8">
        <f ca="1">IF(E498&lt;=PERCENTILE($E$12:$E$4760,$E$8),E498,)</f>
        <v>0</v>
      </c>
    </row>
    <row r="499" spans="2:8" x14ac:dyDescent="0.25">
      <c r="B499" s="3">
        <v>37378</v>
      </c>
      <c r="C499" s="6">
        <f ca="1">NORMINV(RAND(),$E$6,$E$7)</f>
        <v>5.3026474058738053E-2</v>
      </c>
      <c r="D499" s="7">
        <f t="shared" ca="1" si="14"/>
        <v>83.265049585672614</v>
      </c>
      <c r="E499" s="4">
        <f ca="1">MIN(0,(D499-MAX($D$11:D499))/MAX($D$11:D499))</f>
        <v>-0.39984321329764622</v>
      </c>
      <c r="F499" s="8">
        <f t="shared" ca="1" si="15"/>
        <v>243</v>
      </c>
      <c r="H499" s="8">
        <f ca="1">IF(E499&lt;=PERCENTILE($E$12:$E$4760,$E$8),E499,)</f>
        <v>0</v>
      </c>
    </row>
    <row r="500" spans="2:8" x14ac:dyDescent="0.25">
      <c r="B500" s="2">
        <v>37379</v>
      </c>
      <c r="C500" s="6">
        <f ca="1">NORMINV(RAND(),$E$6,$E$7)</f>
        <v>2.1019121069822087E-2</v>
      </c>
      <c r="D500" s="7">
        <f t="shared" ca="1" si="14"/>
        <v>85.015207743798598</v>
      </c>
      <c r="E500" s="4">
        <f ca="1">MIN(0,(D500-MAX($D$11:D500))/MAX($D$11:D500))</f>
        <v>-0.38722844513707411</v>
      </c>
      <c r="F500" s="8">
        <f t="shared" ca="1" si="15"/>
        <v>244</v>
      </c>
      <c r="H500" s="8">
        <f ca="1">IF(E500&lt;=PERCENTILE($E$12:$E$4760,$E$8),E500,)</f>
        <v>0</v>
      </c>
    </row>
    <row r="501" spans="2:8" x14ac:dyDescent="0.25">
      <c r="B501" s="3">
        <v>37380</v>
      </c>
      <c r="C501" s="6">
        <f ca="1">NORMINV(RAND(),$E$6,$E$7)</f>
        <v>-0.13336394245118627</v>
      </c>
      <c r="D501" s="7">
        <f t="shared" ca="1" si="14"/>
        <v>73.677244470778987</v>
      </c>
      <c r="E501" s="4">
        <f ca="1">MIN(0,(D501-MAX($D$11:D501))/MAX($D$11:D501))</f>
        <v>-0.46895007551553736</v>
      </c>
      <c r="F501" s="8">
        <f t="shared" ca="1" si="15"/>
        <v>245</v>
      </c>
      <c r="H501" s="8">
        <f ca="1">IF(E501&lt;=PERCENTILE($E$12:$E$4760,$E$8),E501,)</f>
        <v>0</v>
      </c>
    </row>
    <row r="502" spans="2:8" x14ac:dyDescent="0.25">
      <c r="B502" s="2">
        <v>37381</v>
      </c>
      <c r="C502" s="6">
        <f ca="1">NORMINV(RAND(),$E$6,$E$7)</f>
        <v>4.3467808675448062E-2</v>
      </c>
      <c r="D502" s="7">
        <f t="shared" ca="1" si="14"/>
        <v>76.879832837169019</v>
      </c>
      <c r="E502" s="4">
        <f ca="1">MIN(0,(D502-MAX($D$11:D502))/MAX($D$11:D502))</f>
        <v>-0.44586649900093561</v>
      </c>
      <c r="F502" s="8">
        <f t="shared" ca="1" si="15"/>
        <v>246</v>
      </c>
      <c r="H502" s="8">
        <f ca="1">IF(E502&lt;=PERCENTILE($E$12:$E$4760,$E$8),E502,)</f>
        <v>0</v>
      </c>
    </row>
    <row r="503" spans="2:8" x14ac:dyDescent="0.25">
      <c r="B503" s="3">
        <v>37382</v>
      </c>
      <c r="C503" s="6">
        <f ca="1">NORMINV(RAND(),$E$6,$E$7)</f>
        <v>-1.3284451609116508E-2</v>
      </c>
      <c r="D503" s="7">
        <f t="shared" ca="1" si="14"/>
        <v>75.858526418126687</v>
      </c>
      <c r="E503" s="4">
        <f ca="1">MIN(0,(D503-MAX($D$11:D503))/MAX($D$11:D503))</f>
        <v>-0.45322785867994797</v>
      </c>
      <c r="F503" s="8">
        <f t="shared" ca="1" si="15"/>
        <v>247</v>
      </c>
      <c r="H503" s="8">
        <f ca="1">IF(E503&lt;=PERCENTILE($E$12:$E$4760,$E$8),E503,)</f>
        <v>0</v>
      </c>
    </row>
    <row r="504" spans="2:8" x14ac:dyDescent="0.25">
      <c r="B504" s="2">
        <v>37383</v>
      </c>
      <c r="C504" s="6">
        <f ca="1">NORMINV(RAND(),$E$6,$E$7)</f>
        <v>1.8753062140611287E-2</v>
      </c>
      <c r="D504" s="7">
        <f t="shared" ca="1" si="14"/>
        <v>77.281106077941018</v>
      </c>
      <c r="E504" s="4">
        <f ca="1">MIN(0,(D504-MAX($D$11:D504))/MAX($D$11:D504))</f>
        <v>-0.44297420673701793</v>
      </c>
      <c r="F504" s="8">
        <f t="shared" ca="1" si="15"/>
        <v>248</v>
      </c>
      <c r="H504" s="8">
        <f ca="1">IF(E504&lt;=PERCENTILE($E$12:$E$4760,$E$8),E504,)</f>
        <v>0</v>
      </c>
    </row>
    <row r="505" spans="2:8" x14ac:dyDescent="0.25">
      <c r="B505" s="3">
        <v>37384</v>
      </c>
      <c r="C505" s="6">
        <f ca="1">NORMINV(RAND(),$E$6,$E$7)</f>
        <v>-7.3214798230055219E-3</v>
      </c>
      <c r="D505" s="7">
        <f t="shared" ca="1" si="14"/>
        <v>76.715294019091814</v>
      </c>
      <c r="E505" s="4">
        <f ca="1">MIN(0,(D505-MAX($D$11:D505))/MAX($D$11:D505))</f>
        <v>-0.44705245984328656</v>
      </c>
      <c r="F505" s="8">
        <f t="shared" ca="1" si="15"/>
        <v>249</v>
      </c>
      <c r="H505" s="8">
        <f ca="1">IF(E505&lt;=PERCENTILE($E$12:$E$4760,$E$8),E505,)</f>
        <v>0</v>
      </c>
    </row>
    <row r="506" spans="2:8" x14ac:dyDescent="0.25">
      <c r="B506" s="2">
        <v>37385</v>
      </c>
      <c r="C506" s="6">
        <f ca="1">NORMINV(RAND(),$E$6,$E$7)</f>
        <v>6.7841000326129969E-3</v>
      </c>
      <c r="D506" s="7">
        <f t="shared" ca="1" si="14"/>
        <v>77.235738247748657</v>
      </c>
      <c r="E506" s="4">
        <f ca="1">MIN(0,(D506-MAX($D$11:D506))/MAX($D$11:D506))</f>
        <v>-0.44330120841807608</v>
      </c>
      <c r="F506" s="8">
        <f t="shared" ca="1" si="15"/>
        <v>250</v>
      </c>
      <c r="H506" s="8">
        <f ca="1">IF(E506&lt;=PERCENTILE($E$12:$E$4760,$E$8),E506,)</f>
        <v>0</v>
      </c>
    </row>
    <row r="507" spans="2:8" x14ac:dyDescent="0.25">
      <c r="B507" s="3">
        <v>37386</v>
      </c>
      <c r="C507" s="6">
        <f ca="1">NORMINV(RAND(),$E$6,$E$7)</f>
        <v>1.2000669196766905E-2</v>
      </c>
      <c r="D507" s="7">
        <f t="shared" ca="1" si="14"/>
        <v>78.162618792627967</v>
      </c>
      <c r="E507" s="4">
        <f ca="1">MIN(0,(D507-MAX($D$11:D507))/MAX($D$11:D507))</f>
        <v>-0.43662045037806152</v>
      </c>
      <c r="F507" s="8">
        <f t="shared" ca="1" si="15"/>
        <v>251</v>
      </c>
      <c r="H507" s="8">
        <f ca="1">IF(E507&lt;=PERCENTILE($E$12:$E$4760,$E$8),E507,)</f>
        <v>0</v>
      </c>
    </row>
    <row r="508" spans="2:8" x14ac:dyDescent="0.25">
      <c r="B508" s="2">
        <v>37387</v>
      </c>
      <c r="C508" s="6">
        <f ca="1">NORMINV(RAND(),$E$6,$E$7)</f>
        <v>4.6657745789522205E-2</v>
      </c>
      <c r="D508" s="7">
        <f t="shared" ca="1" si="14"/>
        <v>81.809510390497735</v>
      </c>
      <c r="E508" s="4">
        <f ca="1">MIN(0,(D508-MAX($D$11:D508))/MAX($D$11:D508))</f>
        <v>-0.4103344305687856</v>
      </c>
      <c r="F508" s="8">
        <f t="shared" ca="1" si="15"/>
        <v>252</v>
      </c>
      <c r="H508" s="8">
        <f ca="1">IF(E508&lt;=PERCENTILE($E$12:$E$4760,$E$8),E508,)</f>
        <v>0</v>
      </c>
    </row>
    <row r="509" spans="2:8" x14ac:dyDescent="0.25">
      <c r="B509" s="3">
        <v>37388</v>
      </c>
      <c r="C509" s="6">
        <f ca="1">NORMINV(RAND(),$E$6,$E$7)</f>
        <v>-6.5531764039156837E-2</v>
      </c>
      <c r="D509" s="7">
        <f t="shared" ca="1" si="14"/>
        <v>76.44838885942869</v>
      </c>
      <c r="E509" s="4">
        <f ca="1">MIN(0,(D509-MAX($D$11:D509))/MAX($D$11:D509))</f>
        <v>-0.44897625552676695</v>
      </c>
      <c r="F509" s="8">
        <f t="shared" ca="1" si="15"/>
        <v>253</v>
      </c>
      <c r="H509" s="8">
        <f ca="1">IF(E509&lt;=PERCENTILE($E$12:$E$4760,$E$8),E509,)</f>
        <v>0</v>
      </c>
    </row>
    <row r="510" spans="2:8" x14ac:dyDescent="0.25">
      <c r="B510" s="2">
        <v>37389</v>
      </c>
      <c r="C510" s="6">
        <f ca="1">NORMINV(RAND(),$E$6,$E$7)</f>
        <v>-7.9186939978737311E-2</v>
      </c>
      <c r="D510" s="7">
        <f t="shared" ca="1" si="14"/>
        <v>70.394674879345942</v>
      </c>
      <c r="E510" s="4">
        <f ca="1">MIN(0,(D510-MAX($D$11:D510))/MAX($D$11:D510))</f>
        <v>-0.49261013970722795</v>
      </c>
      <c r="F510" s="8">
        <f t="shared" ca="1" si="15"/>
        <v>254</v>
      </c>
      <c r="H510" s="8">
        <f ca="1">IF(E510&lt;=PERCENTILE($E$12:$E$4760,$E$8),E510,)</f>
        <v>0</v>
      </c>
    </row>
    <row r="511" spans="2:8" x14ac:dyDescent="0.25">
      <c r="B511" s="3">
        <v>37390</v>
      </c>
      <c r="C511" s="6">
        <f ca="1">NORMINV(RAND(),$E$6,$E$7)</f>
        <v>5.6134250450983227E-2</v>
      </c>
      <c r="D511" s="7">
        <f t="shared" ca="1" si="14"/>
        <v>74.346227189438679</v>
      </c>
      <c r="E511" s="4">
        <f ca="1">MIN(0,(D511-MAX($D$11:D511))/MAX($D$11:D511))</f>
        <v>-0.46412819021326412</v>
      </c>
      <c r="F511" s="8">
        <f t="shared" ca="1" si="15"/>
        <v>255</v>
      </c>
      <c r="H511" s="8">
        <f ca="1">IF(E511&lt;=PERCENTILE($E$12:$E$4760,$E$8),E511,)</f>
        <v>0</v>
      </c>
    </row>
    <row r="512" spans="2:8" x14ac:dyDescent="0.25">
      <c r="B512" s="2">
        <v>37391</v>
      </c>
      <c r="C512" s="6">
        <f ca="1">NORMINV(RAND(),$E$6,$E$7)</f>
        <v>-1.2845612049299482E-2</v>
      </c>
      <c r="D512" s="7">
        <f t="shared" ca="1" si="14"/>
        <v>73.39120439763407</v>
      </c>
      <c r="E512" s="4">
        <f ca="1">MIN(0,(D512-MAX($D$11:D512))/MAX($D$11:D512))</f>
        <v>-0.47101179158994055</v>
      </c>
      <c r="F512" s="8">
        <f t="shared" ca="1" si="15"/>
        <v>256</v>
      </c>
      <c r="H512" s="8">
        <f ca="1">IF(E512&lt;=PERCENTILE($E$12:$E$4760,$E$8),E512,)</f>
        <v>0</v>
      </c>
    </row>
    <row r="513" spans="2:8" x14ac:dyDescent="0.25">
      <c r="B513" s="3">
        <v>37392</v>
      </c>
      <c r="C513" s="6">
        <f ca="1">NORMINV(RAND(),$E$6,$E$7)</f>
        <v>6.3442568723699466E-2</v>
      </c>
      <c r="D513" s="7">
        <f t="shared" ca="1" si="14"/>
        <v>78.047330926346049</v>
      </c>
      <c r="E513" s="4">
        <f ca="1">MIN(0,(D513-MAX($D$11:D513))/MAX($D$11:D513))</f>
        <v>-0.43745142082385863</v>
      </c>
      <c r="F513" s="8">
        <f t="shared" ca="1" si="15"/>
        <v>257</v>
      </c>
      <c r="H513" s="8">
        <f ca="1">IF(E513&lt;=PERCENTILE($E$12:$E$4760,$E$8),E513,)</f>
        <v>0</v>
      </c>
    </row>
    <row r="514" spans="2:8" x14ac:dyDescent="0.25">
      <c r="B514" s="2">
        <v>37393</v>
      </c>
      <c r="C514" s="6">
        <f ca="1">NORMINV(RAND(),$E$6,$E$7)</f>
        <v>-3.4063931150595354E-2</v>
      </c>
      <c r="D514" s="7">
        <f t="shared" ca="1" si="14"/>
        <v>75.388732019183266</v>
      </c>
      <c r="E514" s="4">
        <f ca="1">MIN(0,(D514-MAX($D$11:D514))/MAX($D$11:D514))</f>
        <v>-0.45661403689377994</v>
      </c>
      <c r="F514" s="8">
        <f t="shared" ca="1" si="15"/>
        <v>258</v>
      </c>
      <c r="H514" s="8">
        <f ca="1">IF(E514&lt;=PERCENTILE($E$12:$E$4760,$E$8),E514,)</f>
        <v>0</v>
      </c>
    </row>
    <row r="515" spans="2:8" x14ac:dyDescent="0.25">
      <c r="B515" s="3">
        <v>37394</v>
      </c>
      <c r="C515" s="6">
        <f ca="1">NORMINV(RAND(),$E$6,$E$7)</f>
        <v>-9.9969289003239106E-2</v>
      </c>
      <c r="D515" s="7">
        <f t="shared" ca="1" si="14"/>
        <v>67.852174080369792</v>
      </c>
      <c r="E515" s="4">
        <f ca="1">MIN(0,(D515-MAX($D$11:D515))/MAX($D$11:D515))</f>
        <v>-0.51093594527984909</v>
      </c>
      <c r="F515" s="8">
        <f t="shared" ca="1" si="15"/>
        <v>259</v>
      </c>
      <c r="H515" s="8">
        <f ca="1">IF(E515&lt;=PERCENTILE($E$12:$E$4760,$E$8),E515,)</f>
        <v>0</v>
      </c>
    </row>
    <row r="516" spans="2:8" x14ac:dyDescent="0.25">
      <c r="B516" s="2">
        <v>37395</v>
      </c>
      <c r="C516" s="6">
        <f ca="1">NORMINV(RAND(),$E$6,$E$7)</f>
        <v>5.2442370409640317E-2</v>
      </c>
      <c r="D516" s="7">
        <f t="shared" ca="1" si="14"/>
        <v>71.410502926591946</v>
      </c>
      <c r="E516" s="4">
        <f ca="1">MIN(0,(D516-MAX($D$11:D516))/MAX($D$11:D516))</f>
        <v>-0.48528826696817429</v>
      </c>
      <c r="F516" s="8">
        <f t="shared" ca="1" si="15"/>
        <v>260</v>
      </c>
      <c r="H516" s="8">
        <f ca="1">IF(E516&lt;=PERCENTILE($E$12:$E$4760,$E$8),E516,)</f>
        <v>0</v>
      </c>
    </row>
    <row r="517" spans="2:8" x14ac:dyDescent="0.25">
      <c r="B517" s="3">
        <v>37396</v>
      </c>
      <c r="C517" s="6">
        <f ca="1">NORMINV(RAND(),$E$6,$E$7)</f>
        <v>-1.9111331764680118E-3</v>
      </c>
      <c r="D517" s="7">
        <f t="shared" ca="1" si="14"/>
        <v>71.274027945300674</v>
      </c>
      <c r="E517" s="4">
        <f ca="1">MIN(0,(D517-MAX($D$11:D517))/MAX($D$11:D517))</f>
        <v>-0.48627194963748871</v>
      </c>
      <c r="F517" s="8">
        <f t="shared" ca="1" si="15"/>
        <v>261</v>
      </c>
      <c r="H517" s="8">
        <f ca="1">IF(E517&lt;=PERCENTILE($E$12:$E$4760,$E$8),E517,)</f>
        <v>0</v>
      </c>
    </row>
    <row r="518" spans="2:8" x14ac:dyDescent="0.25">
      <c r="B518" s="2">
        <v>37397</v>
      </c>
      <c r="C518" s="6">
        <f ca="1">NORMINV(RAND(),$E$6,$E$7)</f>
        <v>-2.1672972358544255E-2</v>
      </c>
      <c r="D518" s="7">
        <f t="shared" ca="1" si="14"/>
        <v>69.729307907760059</v>
      </c>
      <c r="E518" s="4">
        <f ca="1">MIN(0,(D518-MAX($D$11:D518))/MAX($D$11:D518))</f>
        <v>-0.49740596347280425</v>
      </c>
      <c r="F518" s="8">
        <f t="shared" ca="1" si="15"/>
        <v>262</v>
      </c>
      <c r="H518" s="8">
        <f ca="1">IF(E518&lt;=PERCENTILE($E$12:$E$4760,$E$8),E518,)</f>
        <v>0</v>
      </c>
    </row>
    <row r="519" spans="2:8" x14ac:dyDescent="0.25">
      <c r="B519" s="3">
        <v>37398</v>
      </c>
      <c r="C519" s="6">
        <f ca="1">NORMINV(RAND(),$E$6,$E$7)</f>
        <v>3.1099181212207838E-2</v>
      </c>
      <c r="D519" s="7">
        <f t="shared" ca="1" si="14"/>
        <v>71.897832290185335</v>
      </c>
      <c r="E519" s="4">
        <f ca="1">MIN(0,(D519-MAX($D$11:D519))/MAX($D$11:D519))</f>
        <v>-0.48177570045466994</v>
      </c>
      <c r="F519" s="8">
        <f t="shared" ca="1" si="15"/>
        <v>263</v>
      </c>
      <c r="H519" s="8">
        <f ca="1">IF(E519&lt;=PERCENTILE($E$12:$E$4760,$E$8),E519,)</f>
        <v>0</v>
      </c>
    </row>
    <row r="520" spans="2:8" x14ac:dyDescent="0.25">
      <c r="B520" s="2">
        <v>37399</v>
      </c>
      <c r="C520" s="6">
        <f ca="1">NORMINV(RAND(),$E$6,$E$7)</f>
        <v>2.2866965116387517E-2</v>
      </c>
      <c r="D520" s="7">
        <f t="shared" ca="1" si="14"/>
        <v>73.541917513108885</v>
      </c>
      <c r="E520" s="4">
        <f ca="1">MIN(0,(D520-MAX($D$11:D520))/MAX($D$11:D520))</f>
        <v>-0.46992548347450253</v>
      </c>
      <c r="F520" s="8">
        <f t="shared" ca="1" si="15"/>
        <v>264</v>
      </c>
      <c r="H520" s="8">
        <f ca="1">IF(E520&lt;=PERCENTILE($E$12:$E$4760,$E$8),E520,)</f>
        <v>0</v>
      </c>
    </row>
    <row r="521" spans="2:8" x14ac:dyDescent="0.25">
      <c r="B521" s="3">
        <v>37400</v>
      </c>
      <c r="C521" s="6">
        <f ca="1">NORMINV(RAND(),$E$6,$E$7)</f>
        <v>-7.4938259351996148E-2</v>
      </c>
      <c r="D521" s="7">
        <f t="shared" ca="1" si="14"/>
        <v>68.030814225268429</v>
      </c>
      <c r="E521" s="4">
        <f ca="1">MIN(0,(D521-MAX($D$11:D521))/MAX($D$11:D521))</f>
        <v>-0.50964834506977419</v>
      </c>
      <c r="F521" s="8">
        <f t="shared" ca="1" si="15"/>
        <v>265</v>
      </c>
      <c r="H521" s="8">
        <f ca="1">IF(E521&lt;=PERCENTILE($E$12:$E$4760,$E$8),E521,)</f>
        <v>0</v>
      </c>
    </row>
    <row r="522" spans="2:8" x14ac:dyDescent="0.25">
      <c r="B522" s="2">
        <v>37401</v>
      </c>
      <c r="C522" s="6">
        <f ca="1">NORMINV(RAND(),$E$6,$E$7)</f>
        <v>-5.7869680015880422E-2</v>
      </c>
      <c r="D522" s="7">
        <f t="shared" ca="1" si="14"/>
        <v>64.093892774832341</v>
      </c>
      <c r="E522" s="4">
        <f ca="1">MIN(0,(D522-MAX($D$11:D522))/MAX($D$11:D522))</f>
        <v>-0.5380248384358437</v>
      </c>
      <c r="F522" s="8">
        <f t="shared" ca="1" si="15"/>
        <v>266</v>
      </c>
      <c r="H522" s="8">
        <f ca="1">IF(E522&lt;=PERCENTILE($E$12:$E$4760,$E$8),E522,)</f>
        <v>0</v>
      </c>
    </row>
    <row r="523" spans="2:8" x14ac:dyDescent="0.25">
      <c r="B523" s="3">
        <v>37402</v>
      </c>
      <c r="C523" s="6">
        <f ca="1">NORMINV(RAND(),$E$6,$E$7)</f>
        <v>7.5641178089892475E-3</v>
      </c>
      <c r="D523" s="7">
        <f t="shared" ca="1" si="14"/>
        <v>64.578706530617907</v>
      </c>
      <c r="E523" s="4">
        <f ca="1">MIN(0,(D523-MAX($D$11:D523))/MAX($D$11:D523))</f>
        <v>-0.53453040388894557</v>
      </c>
      <c r="F523" s="8">
        <f t="shared" ca="1" si="15"/>
        <v>267</v>
      </c>
      <c r="H523" s="8">
        <f ca="1">IF(E523&lt;=PERCENTILE($E$12:$E$4760,$E$8),E523,)</f>
        <v>0</v>
      </c>
    </row>
    <row r="524" spans="2:8" x14ac:dyDescent="0.25">
      <c r="B524" s="2">
        <v>37403</v>
      </c>
      <c r="C524" s="6">
        <f ca="1">NORMINV(RAND(),$E$6,$E$7)</f>
        <v>-4.5445196664825924E-2</v>
      </c>
      <c r="D524" s="7">
        <f t="shared" ca="1" si="14"/>
        <v>61.643914511973897</v>
      </c>
      <c r="E524" s="4">
        <f ca="1">MIN(0,(D524-MAX($D$11:D524))/MAX($D$11:D524))</f>
        <v>-0.55568376122570962</v>
      </c>
      <c r="F524" s="8">
        <f t="shared" ca="1" si="15"/>
        <v>268</v>
      </c>
      <c r="H524" s="8">
        <f ca="1">IF(E524&lt;=PERCENTILE($E$12:$E$4760,$E$8),E524,)</f>
        <v>0</v>
      </c>
    </row>
    <row r="525" spans="2:8" x14ac:dyDescent="0.25">
      <c r="B525" s="3">
        <v>37404</v>
      </c>
      <c r="C525" s="6">
        <f ca="1">NORMINV(RAND(),$E$6,$E$7)</f>
        <v>7.430259760388927E-2</v>
      </c>
      <c r="D525" s="7">
        <f t="shared" ref="D525:D588" ca="1" si="16">D524*(1+C525)</f>
        <v>66.224217486685646</v>
      </c>
      <c r="E525" s="4">
        <f ca="1">MIN(0,(D525-MAX($D$11:D525))/MAX($D$11:D525))</f>
        <v>-0.52266991052718981</v>
      </c>
      <c r="F525" s="8">
        <f t="shared" ref="F525:F588" ca="1" si="17">IF(E525&lt;0,F524+1,0)</f>
        <v>269</v>
      </c>
      <c r="H525" s="8">
        <f ca="1">IF(E525&lt;=PERCENTILE($E$12:$E$4760,$E$8),E525,)</f>
        <v>0</v>
      </c>
    </row>
    <row r="526" spans="2:8" x14ac:dyDescent="0.25">
      <c r="B526" s="2">
        <v>37405</v>
      </c>
      <c r="C526" s="6">
        <f ca="1">NORMINV(RAND(),$E$6,$E$7)</f>
        <v>-4.6058193361568016E-2</v>
      </c>
      <c r="D526" s="7">
        <f t="shared" ca="1" si="16"/>
        <v>63.174049672465344</v>
      </c>
      <c r="E526" s="4">
        <f ca="1">MIN(0,(D526-MAX($D$11:D526))/MAX($D$11:D526))</f>
        <v>-0.54465487208542307</v>
      </c>
      <c r="F526" s="8">
        <f t="shared" ca="1" si="17"/>
        <v>270</v>
      </c>
      <c r="H526" s="8">
        <f ca="1">IF(E526&lt;=PERCENTILE($E$12:$E$4760,$E$8),E526,)</f>
        <v>0</v>
      </c>
    </row>
    <row r="527" spans="2:8" x14ac:dyDescent="0.25">
      <c r="B527" s="3">
        <v>37406</v>
      </c>
      <c r="C527" s="6">
        <f ca="1">NORMINV(RAND(),$E$6,$E$7)</f>
        <v>1.0439296854322978E-2</v>
      </c>
      <c r="D527" s="7">
        <f t="shared" ca="1" si="16"/>
        <v>63.833542330485955</v>
      </c>
      <c r="E527" s="4">
        <f ca="1">MIN(0,(D527-MAX($D$11:D527))/MAX($D$11:D527))</f>
        <v>-0.53990138912395313</v>
      </c>
      <c r="F527" s="8">
        <f t="shared" ca="1" si="17"/>
        <v>271</v>
      </c>
      <c r="H527" s="8">
        <f ca="1">IF(E527&lt;=PERCENTILE($E$12:$E$4760,$E$8),E527,)</f>
        <v>0</v>
      </c>
    </row>
    <row r="528" spans="2:8" x14ac:dyDescent="0.25">
      <c r="B528" s="2">
        <v>37407</v>
      </c>
      <c r="C528" s="6">
        <f ca="1">NORMINV(RAND(),$E$6,$E$7)</f>
        <v>-1.7242787186115983E-2</v>
      </c>
      <c r="D528" s="7">
        <f t="shared" ca="1" si="16"/>
        <v>62.732874144745459</v>
      </c>
      <c r="E528" s="4">
        <f ca="1">MIN(0,(D528-MAX($D$11:D528))/MAX($D$11:D528))</f>
        <v>-0.54783477155591631</v>
      </c>
      <c r="F528" s="8">
        <f t="shared" ca="1" si="17"/>
        <v>272</v>
      </c>
      <c r="H528" s="8">
        <f ca="1">IF(E528&lt;=PERCENTILE($E$12:$E$4760,$E$8),E528,)</f>
        <v>0</v>
      </c>
    </row>
    <row r="529" spans="2:8" x14ac:dyDescent="0.25">
      <c r="B529" s="3">
        <v>37408</v>
      </c>
      <c r="C529" s="6">
        <f ca="1">NORMINV(RAND(),$E$6,$E$7)</f>
        <v>-2.4528451906845892E-4</v>
      </c>
      <c r="D529" s="7">
        <f t="shared" ca="1" si="16"/>
        <v>62.717486741881082</v>
      </c>
      <c r="E529" s="4">
        <f ca="1">MIN(0,(D529-MAX($D$11:D529))/MAX($D$11:D529))</f>
        <v>-0.54794568068651472</v>
      </c>
      <c r="F529" s="8">
        <f t="shared" ca="1" si="17"/>
        <v>273</v>
      </c>
      <c r="H529" s="8">
        <f ca="1">IF(E529&lt;=PERCENTILE($E$12:$E$4760,$E$8),E529,)</f>
        <v>0</v>
      </c>
    </row>
    <row r="530" spans="2:8" x14ac:dyDescent="0.25">
      <c r="B530" s="2">
        <v>37409</v>
      </c>
      <c r="C530" s="6">
        <f ca="1">NORMINV(RAND(),$E$6,$E$7)</f>
        <v>3.3747082210860993E-2</v>
      </c>
      <c r="D530" s="7">
        <f t="shared" ca="1" si="16"/>
        <v>64.834018923017922</v>
      </c>
      <c r="E530" s="4">
        <f ca="1">MIN(0,(D530-MAX($D$11:D530))/MAX($D$11:D530))</f>
        <v>-0.53269016640886779</v>
      </c>
      <c r="F530" s="8">
        <f t="shared" ca="1" si="17"/>
        <v>274</v>
      </c>
      <c r="H530" s="8">
        <f ca="1">IF(E530&lt;=PERCENTILE($E$12:$E$4760,$E$8),E530,)</f>
        <v>0</v>
      </c>
    </row>
    <row r="531" spans="2:8" x14ac:dyDescent="0.25">
      <c r="B531" s="3">
        <v>37410</v>
      </c>
      <c r="C531" s="6">
        <f ca="1">NORMINV(RAND(),$E$6,$E$7)</f>
        <v>4.9105686093100891E-2</v>
      </c>
      <c r="D531" s="7">
        <f t="shared" ca="1" si="16"/>
        <v>68.017737904405806</v>
      </c>
      <c r="E531" s="4">
        <f ca="1">MIN(0,(D531-MAX($D$11:D531))/MAX($D$11:D531))</f>
        <v>-0.50974259641232245</v>
      </c>
      <c r="F531" s="8">
        <f t="shared" ca="1" si="17"/>
        <v>275</v>
      </c>
      <c r="H531" s="8">
        <f ca="1">IF(E531&lt;=PERCENTILE($E$12:$E$4760,$E$8),E531,)</f>
        <v>0</v>
      </c>
    </row>
    <row r="532" spans="2:8" x14ac:dyDescent="0.25">
      <c r="B532" s="2">
        <v>37411</v>
      </c>
      <c r="C532" s="6">
        <f ca="1">NORMINV(RAND(),$E$6,$E$7)</f>
        <v>1.3598880734872247E-2</v>
      </c>
      <c r="D532" s="7">
        <f t="shared" ca="1" si="16"/>
        <v>68.942703010023607</v>
      </c>
      <c r="E532" s="4">
        <f ca="1">MIN(0,(D532-MAX($D$11:D532))/MAX($D$11:D532))</f>
        <v>-0.50307564445154562</v>
      </c>
      <c r="F532" s="8">
        <f t="shared" ca="1" si="17"/>
        <v>276</v>
      </c>
      <c r="H532" s="8">
        <f ca="1">IF(E532&lt;=PERCENTILE($E$12:$E$4760,$E$8),E532,)</f>
        <v>0</v>
      </c>
    </row>
    <row r="533" spans="2:8" x14ac:dyDescent="0.25">
      <c r="B533" s="3">
        <v>37412</v>
      </c>
      <c r="C533" s="6">
        <f ca="1">NORMINV(RAND(),$E$6,$E$7)</f>
        <v>6.7252057465594955E-2</v>
      </c>
      <c r="D533" s="7">
        <f t="shared" ca="1" si="16"/>
        <v>73.579241634687165</v>
      </c>
      <c r="E533" s="4">
        <f ca="1">MIN(0,(D533-MAX($D$11:D533))/MAX($D$11:D533))</f>
        <v>-0.46965645913614718</v>
      </c>
      <c r="F533" s="8">
        <f t="shared" ca="1" si="17"/>
        <v>277</v>
      </c>
      <c r="H533" s="8">
        <f ca="1">IF(E533&lt;=PERCENTILE($E$12:$E$4760,$E$8),E533,)</f>
        <v>0</v>
      </c>
    </row>
    <row r="534" spans="2:8" x14ac:dyDescent="0.25">
      <c r="B534" s="2">
        <v>37413</v>
      </c>
      <c r="C534" s="6">
        <f ca="1">NORMINV(RAND(),$E$6,$E$7)</f>
        <v>4.5072168033306666E-2</v>
      </c>
      <c r="D534" s="7">
        <f t="shared" ca="1" si="16"/>
        <v>76.895617577409055</v>
      </c>
      <c r="E534" s="4">
        <f ca="1">MIN(0,(D534-MAX($D$11:D534))/MAX($D$11:D534))</f>
        <v>-0.44575272594695281</v>
      </c>
      <c r="F534" s="8">
        <f t="shared" ca="1" si="17"/>
        <v>278</v>
      </c>
      <c r="H534" s="8">
        <f ca="1">IF(E534&lt;=PERCENTILE($E$12:$E$4760,$E$8),E534,)</f>
        <v>0</v>
      </c>
    </row>
    <row r="535" spans="2:8" x14ac:dyDescent="0.25">
      <c r="B535" s="3">
        <v>37414</v>
      </c>
      <c r="C535" s="6">
        <f ca="1">NORMINV(RAND(),$E$6,$E$7)</f>
        <v>-5.6420509612220678E-2</v>
      </c>
      <c r="D535" s="7">
        <f t="shared" ca="1" si="16"/>
        <v>72.557127646745201</v>
      </c>
      <c r="E535" s="4">
        <f ca="1">MIN(0,(D535-MAX($D$11:D535))/MAX($D$11:D535))</f>
        <v>-0.47702363960020988</v>
      </c>
      <c r="F535" s="8">
        <f t="shared" ca="1" si="17"/>
        <v>279</v>
      </c>
      <c r="H535" s="8">
        <f ca="1">IF(E535&lt;=PERCENTILE($E$12:$E$4760,$E$8),E535,)</f>
        <v>0</v>
      </c>
    </row>
    <row r="536" spans="2:8" x14ac:dyDescent="0.25">
      <c r="B536" s="2">
        <v>37415</v>
      </c>
      <c r="C536" s="6">
        <f ca="1">NORMINV(RAND(),$E$6,$E$7)</f>
        <v>-2.4596275592923468E-2</v>
      </c>
      <c r="D536" s="7">
        <f t="shared" ca="1" si="16"/>
        <v>70.772492538914932</v>
      </c>
      <c r="E536" s="4">
        <f ca="1">MIN(0,(D536-MAX($D$11:D536))/MAX($D$11:D536))</f>
        <v>-0.48988691028918713</v>
      </c>
      <c r="F536" s="8">
        <f t="shared" ca="1" si="17"/>
        <v>280</v>
      </c>
      <c r="H536" s="8">
        <f ca="1">IF(E536&lt;=PERCENTILE($E$12:$E$4760,$E$8),E536,)</f>
        <v>0</v>
      </c>
    </row>
    <row r="537" spans="2:8" x14ac:dyDescent="0.25">
      <c r="B537" s="3">
        <v>37416</v>
      </c>
      <c r="C537" s="6">
        <f ca="1">NORMINV(RAND(),$E$6,$E$7)</f>
        <v>-3.1890107132329905E-2</v>
      </c>
      <c r="D537" s="7">
        <f t="shared" ca="1" si="16"/>
        <v>68.515550169826923</v>
      </c>
      <c r="E537" s="4">
        <f ca="1">MIN(0,(D537-MAX($D$11:D537))/MAX($D$11:D537))</f>
        <v>-0.50615447136966873</v>
      </c>
      <c r="F537" s="8">
        <f t="shared" ca="1" si="17"/>
        <v>281</v>
      </c>
      <c r="H537" s="8">
        <f ca="1">IF(E537&lt;=PERCENTILE($E$12:$E$4760,$E$8),E537,)</f>
        <v>0</v>
      </c>
    </row>
    <row r="538" spans="2:8" x14ac:dyDescent="0.25">
      <c r="B538" s="2">
        <v>37417</v>
      </c>
      <c r="C538" s="6">
        <f ca="1">NORMINV(RAND(),$E$6,$E$7)</f>
        <v>-7.3223048835165019E-2</v>
      </c>
      <c r="D538" s="7">
        <f t="shared" ca="1" si="16"/>
        <v>63.498632693773487</v>
      </c>
      <c r="E538" s="4">
        <f ca="1">MIN(0,(D538-MAX($D$11:D538))/MAX($D$11:D538))</f>
        <v>-0.54231534662959535</v>
      </c>
      <c r="F538" s="8">
        <f t="shared" ca="1" si="17"/>
        <v>282</v>
      </c>
      <c r="H538" s="8">
        <f ca="1">IF(E538&lt;=PERCENTILE($E$12:$E$4760,$E$8),E538,)</f>
        <v>0</v>
      </c>
    </row>
    <row r="539" spans="2:8" x14ac:dyDescent="0.25">
      <c r="B539" s="3">
        <v>37418</v>
      </c>
      <c r="C539" s="6">
        <f ca="1">NORMINV(RAND(),$E$6,$E$7)</f>
        <v>1.4710196239456349E-2</v>
      </c>
      <c r="D539" s="7">
        <f t="shared" ca="1" si="16"/>
        <v>64.432710041636042</v>
      </c>
      <c r="E539" s="4">
        <f ca="1">MIN(0,(D539-MAX($D$11:D539))/MAX($D$11:D539))</f>
        <v>-0.53558271556272929</v>
      </c>
      <c r="F539" s="8">
        <f t="shared" ca="1" si="17"/>
        <v>283</v>
      </c>
      <c r="H539" s="8">
        <f ca="1">IF(E539&lt;=PERCENTILE($E$12:$E$4760,$E$8),E539,)</f>
        <v>0</v>
      </c>
    </row>
    <row r="540" spans="2:8" x14ac:dyDescent="0.25">
      <c r="B540" s="2">
        <v>37419</v>
      </c>
      <c r="C540" s="6">
        <f ca="1">NORMINV(RAND(),$E$6,$E$7)</f>
        <v>3.4040434115036287E-2</v>
      </c>
      <c r="D540" s="7">
        <f t="shared" ca="1" si="16"/>
        <v>66.626027462661582</v>
      </c>
      <c r="E540" s="4">
        <f ca="1">MIN(0,(D540-MAX($D$11:D540))/MAX($D$11:D540))</f>
        <v>-0.51977374958995837</v>
      </c>
      <c r="F540" s="8">
        <f t="shared" ca="1" si="17"/>
        <v>284</v>
      </c>
      <c r="H540" s="8">
        <f ca="1">IF(E540&lt;=PERCENTILE($E$12:$E$4760,$E$8),E540,)</f>
        <v>0</v>
      </c>
    </row>
    <row r="541" spans="2:8" x14ac:dyDescent="0.25">
      <c r="B541" s="3">
        <v>37420</v>
      </c>
      <c r="C541" s="6">
        <f ca="1">NORMINV(RAND(),$E$6,$E$7)</f>
        <v>0.11599860953750243</v>
      </c>
      <c r="D541" s="7">
        <f t="shared" ca="1" si="16"/>
        <v>74.354554007337782</v>
      </c>
      <c r="E541" s="4">
        <f ca="1">MIN(0,(D541-MAX($D$11:D541))/MAX($D$11:D541))</f>
        <v>-0.464068172278985</v>
      </c>
      <c r="F541" s="8">
        <f t="shared" ca="1" si="17"/>
        <v>285</v>
      </c>
      <c r="H541" s="8">
        <f ca="1">IF(E541&lt;=PERCENTILE($E$12:$E$4760,$E$8),E541,)</f>
        <v>0</v>
      </c>
    </row>
    <row r="542" spans="2:8" x14ac:dyDescent="0.25">
      <c r="B542" s="2">
        <v>37421</v>
      </c>
      <c r="C542" s="6">
        <f ca="1">NORMINV(RAND(),$E$6,$E$7)</f>
        <v>8.2110653679523873E-2</v>
      </c>
      <c r="D542" s="7">
        <f t="shared" ca="1" si="16"/>
        <v>80.459855040929753</v>
      </c>
      <c r="E542" s="4">
        <f ca="1">MIN(0,(D542-MAX($D$11:D542))/MAX($D$11:D542))</f>
        <v>-0.42006245957715044</v>
      </c>
      <c r="F542" s="8">
        <f t="shared" ca="1" si="17"/>
        <v>286</v>
      </c>
      <c r="H542" s="8">
        <f ca="1">IF(E542&lt;=PERCENTILE($E$12:$E$4760,$E$8),E542,)</f>
        <v>0</v>
      </c>
    </row>
    <row r="543" spans="2:8" x14ac:dyDescent="0.25">
      <c r="B543" s="3">
        <v>37422</v>
      </c>
      <c r="C543" s="6">
        <f ca="1">NORMINV(RAND(),$E$6,$E$7)</f>
        <v>-5.2525573338302191E-2</v>
      </c>
      <c r="D543" s="7">
        <f t="shared" ca="1" si="16"/>
        <v>76.233655024188238</v>
      </c>
      <c r="E543" s="4">
        <f ca="1">MIN(0,(D543-MAX($D$11:D543))/MAX($D$11:D543))</f>
        <v>-0.45052401138826542</v>
      </c>
      <c r="F543" s="8">
        <f t="shared" ca="1" si="17"/>
        <v>287</v>
      </c>
      <c r="H543" s="8">
        <f ca="1">IF(E543&lt;=PERCENTILE($E$12:$E$4760,$E$8),E543,)</f>
        <v>0</v>
      </c>
    </row>
    <row r="544" spans="2:8" x14ac:dyDescent="0.25">
      <c r="B544" s="2">
        <v>37423</v>
      </c>
      <c r="C544" s="6">
        <f ca="1">NORMINV(RAND(),$E$6,$E$7)</f>
        <v>3.2976200368174764E-3</v>
      </c>
      <c r="D544" s="7">
        <f t="shared" ca="1" si="16"/>
        <v>76.485044652475835</v>
      </c>
      <c r="E544" s="4">
        <f ca="1">MIN(0,(D544-MAX($D$11:D544))/MAX($D$11:D544))</f>
        <v>-0.44871204835846923</v>
      </c>
      <c r="F544" s="8">
        <f t="shared" ca="1" si="17"/>
        <v>288</v>
      </c>
      <c r="H544" s="8">
        <f ca="1">IF(E544&lt;=PERCENTILE($E$12:$E$4760,$E$8),E544,)</f>
        <v>0</v>
      </c>
    </row>
    <row r="545" spans="2:8" x14ac:dyDescent="0.25">
      <c r="B545" s="3">
        <v>37424</v>
      </c>
      <c r="C545" s="6">
        <f ca="1">NORMINV(RAND(),$E$6,$E$7)</f>
        <v>-0.1148708907478819</v>
      </c>
      <c r="D545" s="7">
        <f t="shared" ca="1" si="16"/>
        <v>67.699139444354415</v>
      </c>
      <c r="E545" s="4">
        <f ca="1">MIN(0,(D545-MAX($D$11:D545))/MAX($D$11:D545))</f>
        <v>-0.5120389864221071</v>
      </c>
      <c r="F545" s="8">
        <f t="shared" ca="1" si="17"/>
        <v>289</v>
      </c>
      <c r="H545" s="8">
        <f ca="1">IF(E545&lt;=PERCENTILE($E$12:$E$4760,$E$8),E545,)</f>
        <v>0</v>
      </c>
    </row>
    <row r="546" spans="2:8" x14ac:dyDescent="0.25">
      <c r="B546" s="2">
        <v>37425</v>
      </c>
      <c r="C546" s="6">
        <f ca="1">NORMINV(RAND(),$E$6,$E$7)</f>
        <v>-3.5085221174924137E-2</v>
      </c>
      <c r="D546" s="7">
        <f t="shared" ca="1" si="16"/>
        <v>65.323900163597202</v>
      </c>
      <c r="E546" s="4">
        <f ca="1">MIN(0,(D546-MAX($D$11:D546))/MAX($D$11:D546))</f>
        <v>-0.52915920650822768</v>
      </c>
      <c r="F546" s="8">
        <f t="shared" ca="1" si="17"/>
        <v>290</v>
      </c>
      <c r="H546" s="8">
        <f ca="1">IF(E546&lt;=PERCENTILE($E$12:$E$4760,$E$8),E546,)</f>
        <v>0</v>
      </c>
    </row>
    <row r="547" spans="2:8" x14ac:dyDescent="0.25">
      <c r="B547" s="3">
        <v>37426</v>
      </c>
      <c r="C547" s="6">
        <f ca="1">NORMINV(RAND(),$E$6,$E$7)</f>
        <v>3.7773635166967127E-2</v>
      </c>
      <c r="D547" s="7">
        <f t="shared" ca="1" si="16"/>
        <v>67.79142133606031</v>
      </c>
      <c r="E547" s="4">
        <f ca="1">MIN(0,(D547-MAX($D$11:D547))/MAX($D$11:D547))</f>
        <v>-0.51137383815314419</v>
      </c>
      <c r="F547" s="8">
        <f t="shared" ca="1" si="17"/>
        <v>291</v>
      </c>
      <c r="H547" s="8">
        <f ca="1">IF(E547&lt;=PERCENTILE($E$12:$E$4760,$E$8),E547,)</f>
        <v>0</v>
      </c>
    </row>
    <row r="548" spans="2:8" x14ac:dyDescent="0.25">
      <c r="B548" s="2">
        <v>37427</v>
      </c>
      <c r="C548" s="6">
        <f ca="1">NORMINV(RAND(),$E$6,$E$7)</f>
        <v>3.3484206203916192E-2</v>
      </c>
      <c r="D548" s="7">
        <f t="shared" ca="1" si="16"/>
        <v>70.061363266933526</v>
      </c>
      <c r="E548" s="4">
        <f ca="1">MIN(0,(D548-MAX($D$11:D548))/MAX($D$11:D548))</f>
        <v>-0.49501257899323586</v>
      </c>
      <c r="F548" s="8">
        <f t="shared" ca="1" si="17"/>
        <v>292</v>
      </c>
      <c r="H548" s="8">
        <f ca="1">IF(E548&lt;=PERCENTILE($E$12:$E$4760,$E$8),E548,)</f>
        <v>0</v>
      </c>
    </row>
    <row r="549" spans="2:8" x14ac:dyDescent="0.25">
      <c r="B549" s="3">
        <v>37428</v>
      </c>
      <c r="C549" s="6">
        <f ca="1">NORMINV(RAND(),$E$6,$E$7)</f>
        <v>2.5905863314284764E-3</v>
      </c>
      <c r="D549" s="7">
        <f t="shared" ca="1" si="16"/>
        <v>70.242863276974077</v>
      </c>
      <c r="E549" s="4">
        <f ca="1">MIN(0,(D549-MAX($D$11:D549))/MAX($D$11:D549))</f>
        <v>-0.49370436548283247</v>
      </c>
      <c r="F549" s="8">
        <f t="shared" ca="1" si="17"/>
        <v>293</v>
      </c>
      <c r="H549" s="8">
        <f ca="1">IF(E549&lt;=PERCENTILE($E$12:$E$4760,$E$8),E549,)</f>
        <v>0</v>
      </c>
    </row>
    <row r="550" spans="2:8" x14ac:dyDescent="0.25">
      <c r="B550" s="2">
        <v>37429</v>
      </c>
      <c r="C550" s="6">
        <f ca="1">NORMINV(RAND(),$E$6,$E$7)</f>
        <v>-1.7979685205386939E-2</v>
      </c>
      <c r="D550" s="7">
        <f t="shared" ca="1" si="16"/>
        <v>68.979918707329048</v>
      </c>
      <c r="E550" s="4">
        <f ca="1">MIN(0,(D550-MAX($D$11:D550))/MAX($D$11:D550))</f>
        <v>-0.50280740161231285</v>
      </c>
      <c r="F550" s="8">
        <f t="shared" ca="1" si="17"/>
        <v>294</v>
      </c>
      <c r="H550" s="8">
        <f ca="1">IF(E550&lt;=PERCENTILE($E$12:$E$4760,$E$8),E550,)</f>
        <v>0</v>
      </c>
    </row>
    <row r="551" spans="2:8" x14ac:dyDescent="0.25">
      <c r="B551" s="3">
        <v>37430</v>
      </c>
      <c r="C551" s="6">
        <f ca="1">NORMINV(RAND(),$E$6,$E$7)</f>
        <v>1.7128576191665718E-2</v>
      </c>
      <c r="D551" s="7">
        <f t="shared" ca="1" si="16"/>
        <v>70.161446500602437</v>
      </c>
      <c r="E551" s="4">
        <f ca="1">MIN(0,(D551-MAX($D$11:D551))/MAX($D$11:D551))</f>
        <v>-0.49429120030889706</v>
      </c>
      <c r="F551" s="8">
        <f t="shared" ca="1" si="17"/>
        <v>295</v>
      </c>
      <c r="H551" s="8">
        <f ca="1">IF(E551&lt;=PERCENTILE($E$12:$E$4760,$E$8),E551,)</f>
        <v>0</v>
      </c>
    </row>
    <row r="552" spans="2:8" x14ac:dyDescent="0.25">
      <c r="B552" s="2">
        <v>37431</v>
      </c>
      <c r="C552" s="6">
        <f ca="1">NORMINV(RAND(),$E$6,$E$7)</f>
        <v>-1.0795865469537719E-2</v>
      </c>
      <c r="D552" s="7">
        <f t="shared" ca="1" si="16"/>
        <v>69.403992963033772</v>
      </c>
      <c r="E552" s="4">
        <f ca="1">MIN(0,(D552-MAX($D$11:D552))/MAX($D$11:D552))</f>
        <v>-0.49975076447712358</v>
      </c>
      <c r="F552" s="8">
        <f t="shared" ca="1" si="17"/>
        <v>296</v>
      </c>
      <c r="H552" s="8">
        <f ca="1">IF(E552&lt;=PERCENTILE($E$12:$E$4760,$E$8),E552,)</f>
        <v>0</v>
      </c>
    </row>
    <row r="553" spans="2:8" x14ac:dyDescent="0.25">
      <c r="B553" s="3">
        <v>37432</v>
      </c>
      <c r="C553" s="6">
        <f ca="1">NORMINV(RAND(),$E$6,$E$7)</f>
        <v>-1.1080969926344154E-2</v>
      </c>
      <c r="D553" s="7">
        <f t="shared" ca="1" si="16"/>
        <v>68.6349294042422</v>
      </c>
      <c r="E553" s="4">
        <f ca="1">MIN(0,(D553-MAX($D$11:D553))/MAX($D$11:D553))</f>
        <v>-0.5052940112116292</v>
      </c>
      <c r="F553" s="8">
        <f t="shared" ca="1" si="17"/>
        <v>297</v>
      </c>
      <c r="H553" s="8">
        <f ca="1">IF(E553&lt;=PERCENTILE($E$12:$E$4760,$E$8),E553,)</f>
        <v>0</v>
      </c>
    </row>
    <row r="554" spans="2:8" x14ac:dyDescent="0.25">
      <c r="B554" s="2">
        <v>37433</v>
      </c>
      <c r="C554" s="6">
        <f ca="1">NORMINV(RAND(),$E$6,$E$7)</f>
        <v>-1.3546557859230254E-2</v>
      </c>
      <c r="D554" s="7">
        <f t="shared" ca="1" si="16"/>
        <v>67.705162361903447</v>
      </c>
      <c r="E554" s="4">
        <f ca="1">MIN(0,(D554-MAX($D$11:D554))/MAX($D$11:D554))</f>
        <v>-0.51199557451205857</v>
      </c>
      <c r="F554" s="8">
        <f t="shared" ca="1" si="17"/>
        <v>298</v>
      </c>
      <c r="H554" s="8">
        <f ca="1">IF(E554&lt;=PERCENTILE($E$12:$E$4760,$E$8),E554,)</f>
        <v>0</v>
      </c>
    </row>
    <row r="555" spans="2:8" x14ac:dyDescent="0.25">
      <c r="B555" s="3">
        <v>37434</v>
      </c>
      <c r="C555" s="6">
        <f ca="1">NORMINV(RAND(),$E$6,$E$7)</f>
        <v>-4.0561299196651759E-2</v>
      </c>
      <c r="D555" s="7">
        <f t="shared" ca="1" si="16"/>
        <v>64.958953014184402</v>
      </c>
      <c r="E555" s="4">
        <f ca="1">MIN(0,(D555-MAX($D$11:D555))/MAX($D$11:D555))</f>
        <v>-0.53178966802356509</v>
      </c>
      <c r="F555" s="8">
        <f t="shared" ca="1" si="17"/>
        <v>299</v>
      </c>
      <c r="H555" s="8">
        <f ca="1">IF(E555&lt;=PERCENTILE($E$12:$E$4760,$E$8),E555,)</f>
        <v>0</v>
      </c>
    </row>
    <row r="556" spans="2:8" x14ac:dyDescent="0.25">
      <c r="B556" s="2">
        <v>37435</v>
      </c>
      <c r="C556" s="6">
        <f ca="1">NORMINV(RAND(),$E$6,$E$7)</f>
        <v>1.5127893842844554E-3</v>
      </c>
      <c r="D556" s="7">
        <f t="shared" ca="1" si="16"/>
        <v>65.057222228718501</v>
      </c>
      <c r="E556" s="4">
        <f ca="1">MIN(0,(D556-MAX($D$11:D556))/MAX($D$11:D556))</f>
        <v>-0.53108136440373876</v>
      </c>
      <c r="F556" s="8">
        <f t="shared" ca="1" si="17"/>
        <v>300</v>
      </c>
      <c r="H556" s="8">
        <f ca="1">IF(E556&lt;=PERCENTILE($E$12:$E$4760,$E$8),E556,)</f>
        <v>0</v>
      </c>
    </row>
    <row r="557" spans="2:8" x14ac:dyDescent="0.25">
      <c r="B557" s="3">
        <v>37436</v>
      </c>
      <c r="C557" s="6">
        <f ca="1">NORMINV(RAND(),$E$6,$E$7)</f>
        <v>-2.658652107244406E-2</v>
      </c>
      <c r="D557" s="7">
        <f t="shared" ca="1" si="16"/>
        <v>63.327577019019998</v>
      </c>
      <c r="E557" s="4">
        <f ca="1">MIN(0,(D557-MAX($D$11:D557))/MAX($D$11:D557))</f>
        <v>-0.54354827959028051</v>
      </c>
      <c r="F557" s="8">
        <f t="shared" ca="1" si="17"/>
        <v>301</v>
      </c>
      <c r="H557" s="8">
        <f ca="1">IF(E557&lt;=PERCENTILE($E$12:$E$4760,$E$8),E557,)</f>
        <v>0</v>
      </c>
    </row>
    <row r="558" spans="2:8" x14ac:dyDescent="0.25">
      <c r="B558" s="2">
        <v>37437</v>
      </c>
      <c r="C558" s="6">
        <f ca="1">NORMINV(RAND(),$E$6,$E$7)</f>
        <v>-4.2740606210610824E-3</v>
      </c>
      <c r="D558" s="7">
        <f t="shared" ca="1" si="16"/>
        <v>63.05691111585579</v>
      </c>
      <c r="E558" s="4">
        <f ca="1">MIN(0,(D558-MAX($D$11:D558))/MAX($D$11:D558))</f>
        <v>-0.54549918191389923</v>
      </c>
      <c r="F558" s="8">
        <f t="shared" ca="1" si="17"/>
        <v>302</v>
      </c>
      <c r="H558" s="8">
        <f ca="1">IF(E558&lt;=PERCENTILE($E$12:$E$4760,$E$8),E558,)</f>
        <v>0</v>
      </c>
    </row>
    <row r="559" spans="2:8" x14ac:dyDescent="0.25">
      <c r="B559" s="3">
        <v>37438</v>
      </c>
      <c r="C559" s="6">
        <f ca="1">NORMINV(RAND(),$E$6,$E$7)</f>
        <v>1.0061387614354845E-2</v>
      </c>
      <c r="D559" s="7">
        <f t="shared" ca="1" si="16"/>
        <v>63.691351140356339</v>
      </c>
      <c r="E559" s="4">
        <f ca="1">MIN(0,(D559-MAX($D$11:D559))/MAX($D$11:D559))</f>
        <v>-0.54092627301209351</v>
      </c>
      <c r="F559" s="8">
        <f t="shared" ca="1" si="17"/>
        <v>303</v>
      </c>
      <c r="H559" s="8">
        <f ca="1">IF(E559&lt;=PERCENTILE($E$12:$E$4760,$E$8),E559,)</f>
        <v>0</v>
      </c>
    </row>
    <row r="560" spans="2:8" x14ac:dyDescent="0.25">
      <c r="B560" s="2">
        <v>37439</v>
      </c>
      <c r="C560" s="6">
        <f ca="1">NORMINV(RAND(),$E$6,$E$7)</f>
        <v>1.3226842738618804E-2</v>
      </c>
      <c r="D560" s="7">
        <f t="shared" ca="1" si="16"/>
        <v>64.533786625699989</v>
      </c>
      <c r="E560" s="4">
        <f ca="1">MIN(0,(D560-MAX($D$11:D560))/MAX($D$11:D560))</f>
        <v>-0.53485417701979288</v>
      </c>
      <c r="F560" s="8">
        <f t="shared" ca="1" si="17"/>
        <v>304</v>
      </c>
      <c r="H560" s="8">
        <f ca="1">IF(E560&lt;=PERCENTILE($E$12:$E$4760,$E$8),E560,)</f>
        <v>0</v>
      </c>
    </row>
    <row r="561" spans="2:8" x14ac:dyDescent="0.25">
      <c r="B561" s="3">
        <v>37440</v>
      </c>
      <c r="C561" s="6">
        <f ca="1">NORMINV(RAND(),$E$6,$E$7)</f>
        <v>-2.4808947423515304E-2</v>
      </c>
      <c r="D561" s="7">
        <f t="shared" ca="1" si="16"/>
        <v>62.932771306262637</v>
      </c>
      <c r="E561" s="4">
        <f ca="1">MIN(0,(D561-MAX($D$11:D561))/MAX($D$11:D561))</f>
        <v>-0.54639395528637669</v>
      </c>
      <c r="F561" s="8">
        <f t="shared" ca="1" si="17"/>
        <v>305</v>
      </c>
      <c r="H561" s="8">
        <f ca="1">IF(E561&lt;=PERCENTILE($E$12:$E$4760,$E$8),E561,)</f>
        <v>0</v>
      </c>
    </row>
    <row r="562" spans="2:8" x14ac:dyDescent="0.25">
      <c r="B562" s="2">
        <v>37441</v>
      </c>
      <c r="C562" s="6">
        <f ca="1">NORMINV(RAND(),$E$6,$E$7)</f>
        <v>1.3046129444789348E-2</v>
      </c>
      <c r="D562" s="7">
        <f t="shared" ca="1" si="16"/>
        <v>63.753800387043469</v>
      </c>
      <c r="E562" s="4">
        <f ca="1">MIN(0,(D562-MAX($D$11:D562))/MAX($D$11:D562))</f>
        <v>-0.5404761521101038</v>
      </c>
      <c r="F562" s="8">
        <f t="shared" ca="1" si="17"/>
        <v>306</v>
      </c>
      <c r="H562" s="8">
        <f ca="1">IF(E562&lt;=PERCENTILE($E$12:$E$4760,$E$8),E562,)</f>
        <v>0</v>
      </c>
    </row>
    <row r="563" spans="2:8" x14ac:dyDescent="0.25">
      <c r="B563" s="3">
        <v>37442</v>
      </c>
      <c r="C563" s="6">
        <f ca="1">NORMINV(RAND(),$E$6,$E$7)</f>
        <v>9.8927052258507946E-3</v>
      </c>
      <c r="D563" s="7">
        <f t="shared" ca="1" si="16"/>
        <v>64.384497941300225</v>
      </c>
      <c r="E563" s="4">
        <f ca="1">MIN(0,(D563-MAX($D$11:D563))/MAX($D$11:D563))</f>
        <v>-0.53593021813868036</v>
      </c>
      <c r="F563" s="8">
        <f t="shared" ca="1" si="17"/>
        <v>307</v>
      </c>
      <c r="H563" s="8">
        <f ca="1">IF(E563&lt;=PERCENTILE($E$12:$E$4760,$E$8),E563,)</f>
        <v>0</v>
      </c>
    </row>
    <row r="564" spans="2:8" x14ac:dyDescent="0.25">
      <c r="B564" s="2">
        <v>37443</v>
      </c>
      <c r="C564" s="6">
        <f ca="1">NORMINV(RAND(),$E$6,$E$7)</f>
        <v>-1.8917457011908379E-2</v>
      </c>
      <c r="D564" s="7">
        <f t="shared" ca="1" si="16"/>
        <v>63.166506969262372</v>
      </c>
      <c r="E564" s="4">
        <f ca="1">MIN(0,(D564-MAX($D$11:D564))/MAX($D$11:D564))</f>
        <v>-0.54470923828756757</v>
      </c>
      <c r="F564" s="8">
        <f t="shared" ca="1" si="17"/>
        <v>308</v>
      </c>
      <c r="H564" s="8">
        <f ca="1">IF(E564&lt;=PERCENTILE($E$12:$E$4760,$E$8),E564,)</f>
        <v>0</v>
      </c>
    </row>
    <row r="565" spans="2:8" x14ac:dyDescent="0.25">
      <c r="B565" s="3">
        <v>37444</v>
      </c>
      <c r="C565" s="6">
        <f ca="1">NORMINV(RAND(),$E$6,$E$7)</f>
        <v>-1.8559296139894606E-2</v>
      </c>
      <c r="D565" s="7">
        <f t="shared" ca="1" si="16"/>
        <v>61.994181060297116</v>
      </c>
      <c r="E565" s="4">
        <f ca="1">MIN(0,(D565-MAX($D$11:D565))/MAX($D$11:D565))</f>
        <v>-0.55315911436394682</v>
      </c>
      <c r="F565" s="8">
        <f t="shared" ca="1" si="17"/>
        <v>309</v>
      </c>
      <c r="H565" s="8">
        <f ca="1">IF(E565&lt;=PERCENTILE($E$12:$E$4760,$E$8),E565,)</f>
        <v>0</v>
      </c>
    </row>
    <row r="566" spans="2:8" x14ac:dyDescent="0.25">
      <c r="B566" s="2">
        <v>37445</v>
      </c>
      <c r="C566" s="6">
        <f ca="1">NORMINV(RAND(),$E$6,$E$7)</f>
        <v>4.1741528163167486E-2</v>
      </c>
      <c r="D566" s="7">
        <f t="shared" ca="1" si="16"/>
        <v>64.581912914978005</v>
      </c>
      <c r="E566" s="4">
        <f ca="1">MIN(0,(D566-MAX($D$11:D566))/MAX($D$11:D566))</f>
        <v>-0.53450729295171484</v>
      </c>
      <c r="F566" s="8">
        <f t="shared" ca="1" si="17"/>
        <v>310</v>
      </c>
      <c r="H566" s="8">
        <f ca="1">IF(E566&lt;=PERCENTILE($E$12:$E$4760,$E$8),E566,)</f>
        <v>0</v>
      </c>
    </row>
    <row r="567" spans="2:8" x14ac:dyDescent="0.25">
      <c r="B567" s="3">
        <v>37446</v>
      </c>
      <c r="C567" s="6">
        <f ca="1">NORMINV(RAND(),$E$6,$E$7)</f>
        <v>1.5501499230802391E-2</v>
      </c>
      <c r="D567" s="7">
        <f t="shared" ca="1" si="16"/>
        <v>65.583029388353282</v>
      </c>
      <c r="E567" s="4">
        <f ca="1">MIN(0,(D567-MAX($D$11:D567))/MAX($D$11:D567))</f>
        <v>-0.52729145811146172</v>
      </c>
      <c r="F567" s="8">
        <f t="shared" ca="1" si="17"/>
        <v>311</v>
      </c>
      <c r="H567" s="8">
        <f ca="1">IF(E567&lt;=PERCENTILE($E$12:$E$4760,$E$8),E567,)</f>
        <v>0</v>
      </c>
    </row>
    <row r="568" spans="2:8" x14ac:dyDescent="0.25">
      <c r="B568" s="2">
        <v>37447</v>
      </c>
      <c r="C568" s="6">
        <f ca="1">NORMINV(RAND(),$E$6,$E$7)</f>
        <v>-5.5956646386912695E-2</v>
      </c>
      <c r="D568" s="7">
        <f t="shared" ca="1" si="16"/>
        <v>61.913223003886699</v>
      </c>
      <c r="E568" s="4">
        <f ca="1">MIN(0,(D568-MAX($D$11:D568))/MAX($D$11:D568))</f>
        <v>-0.55374264283399166</v>
      </c>
      <c r="F568" s="8">
        <f t="shared" ca="1" si="17"/>
        <v>312</v>
      </c>
      <c r="H568" s="8">
        <f ca="1">IF(E568&lt;=PERCENTILE($E$12:$E$4760,$E$8),E568,)</f>
        <v>0</v>
      </c>
    </row>
    <row r="569" spans="2:8" x14ac:dyDescent="0.25">
      <c r="B569" s="3">
        <v>37448</v>
      </c>
      <c r="C569" s="6">
        <f ca="1">NORMINV(RAND(),$E$6,$E$7)</f>
        <v>4.4459711597661704E-2</v>
      </c>
      <c r="D569" s="7">
        <f t="shared" ca="1" si="16"/>
        <v>64.665867042721217</v>
      </c>
      <c r="E569" s="4">
        <f ca="1">MIN(0,(D569-MAX($D$11:D569))/MAX($D$11:D569))</f>
        <v>-0.53390216943605628</v>
      </c>
      <c r="F569" s="8">
        <f t="shared" ca="1" si="17"/>
        <v>313</v>
      </c>
      <c r="H569" s="8">
        <f ca="1">IF(E569&lt;=PERCENTILE($E$12:$E$4760,$E$8),E569,)</f>
        <v>0</v>
      </c>
    </row>
    <row r="570" spans="2:8" x14ac:dyDescent="0.25">
      <c r="B570" s="2">
        <v>37449</v>
      </c>
      <c r="C570" s="6">
        <f ca="1">NORMINV(RAND(),$E$6,$E$7)</f>
        <v>2.1277765498430815E-2</v>
      </c>
      <c r="D570" s="7">
        <f t="shared" ca="1" si="16"/>
        <v>66.041812197408944</v>
      </c>
      <c r="E570" s="4">
        <f ca="1">MIN(0,(D570-MAX($D$11:D570))/MAX($D$11:D570))</f>
        <v>-0.52398464909798936</v>
      </c>
      <c r="F570" s="8">
        <f t="shared" ca="1" si="17"/>
        <v>314</v>
      </c>
      <c r="H570" s="8">
        <f ca="1">IF(E570&lt;=PERCENTILE($E$12:$E$4760,$E$8),E570,)</f>
        <v>0</v>
      </c>
    </row>
    <row r="571" spans="2:8" x14ac:dyDescent="0.25">
      <c r="B571" s="3">
        <v>37450</v>
      </c>
      <c r="C571" s="6">
        <f ca="1">NORMINV(RAND(),$E$6,$E$7)</f>
        <v>-6.1695894985178912E-2</v>
      </c>
      <c r="D571" s="7">
        <f t="shared" ca="1" si="16"/>
        <v>61.967303487446692</v>
      </c>
      <c r="E571" s="4">
        <f ca="1">MIN(0,(D571-MAX($D$11:D571))/MAX($D$11:D571))</f>
        <v>-0.55335284219857295</v>
      </c>
      <c r="F571" s="8">
        <f t="shared" ca="1" si="17"/>
        <v>315</v>
      </c>
      <c r="H571" s="8">
        <f ca="1">IF(E571&lt;=PERCENTILE($E$12:$E$4760,$E$8),E571,)</f>
        <v>0</v>
      </c>
    </row>
    <row r="572" spans="2:8" x14ac:dyDescent="0.25">
      <c r="B572" s="2">
        <v>37451</v>
      </c>
      <c r="C572" s="6">
        <f ca="1">NORMINV(RAND(),$E$6,$E$7)</f>
        <v>2.7227647412436985E-2</v>
      </c>
      <c r="D572" s="7">
        <f t="shared" ca="1" si="16"/>
        <v>63.654527377902362</v>
      </c>
      <c r="E572" s="4">
        <f ca="1">MIN(0,(D572-MAX($D$11:D572))/MAX($D$11:D572))</f>
        <v>-0.54119169086818864</v>
      </c>
      <c r="F572" s="8">
        <f t="shared" ca="1" si="17"/>
        <v>316</v>
      </c>
      <c r="H572" s="8">
        <f ca="1">IF(E572&lt;=PERCENTILE($E$12:$E$4760,$E$8),E572,)</f>
        <v>0</v>
      </c>
    </row>
    <row r="573" spans="2:8" x14ac:dyDescent="0.25">
      <c r="B573" s="3">
        <v>37452</v>
      </c>
      <c r="C573" s="6">
        <f ca="1">NORMINV(RAND(),$E$6,$E$7)</f>
        <v>9.4261399124089922E-3</v>
      </c>
      <c r="D573" s="7">
        <f t="shared" ca="1" si="16"/>
        <v>64.254543859024736</v>
      </c>
      <c r="E573" s="4">
        <f ca="1">MIN(0,(D573-MAX($D$11:D573))/MAX($D$11:D573))</f>
        <v>-0.53686689955333633</v>
      </c>
      <c r="F573" s="8">
        <f t="shared" ca="1" si="17"/>
        <v>317</v>
      </c>
      <c r="H573" s="8">
        <f ca="1">IF(E573&lt;=PERCENTILE($E$12:$E$4760,$E$8),E573,)</f>
        <v>0</v>
      </c>
    </row>
    <row r="574" spans="2:8" x14ac:dyDescent="0.25">
      <c r="B574" s="2">
        <v>37453</v>
      </c>
      <c r="C574" s="6">
        <f ca="1">NORMINV(RAND(),$E$6,$E$7)</f>
        <v>1.973364508805785E-2</v>
      </c>
      <c r="D574" s="7">
        <f t="shared" ca="1" si="16"/>
        <v>65.522520222833776</v>
      </c>
      <c r="E574" s="4">
        <f ca="1">MIN(0,(D574-MAX($D$11:D574))/MAX($D$11:D574))</f>
        <v>-0.52772759532058999</v>
      </c>
      <c r="F574" s="8">
        <f t="shared" ca="1" si="17"/>
        <v>318</v>
      </c>
      <c r="H574" s="8">
        <f ca="1">IF(E574&lt;=PERCENTILE($E$12:$E$4760,$E$8),E574,)</f>
        <v>0</v>
      </c>
    </row>
    <row r="575" spans="2:8" x14ac:dyDescent="0.25">
      <c r="B575" s="3">
        <v>37454</v>
      </c>
      <c r="C575" s="6">
        <f ca="1">NORMINV(RAND(),$E$6,$E$7)</f>
        <v>-3.3030582408445558E-2</v>
      </c>
      <c r="D575" s="7">
        <f t="shared" ca="1" si="16"/>
        <v>63.358273219004424</v>
      </c>
      <c r="E575" s="4">
        <f ca="1">MIN(0,(D575-MAX($D$11:D575))/MAX($D$11:D575))</f>
        <v>-0.54332702790258813</v>
      </c>
      <c r="F575" s="8">
        <f t="shared" ca="1" si="17"/>
        <v>319</v>
      </c>
      <c r="H575" s="8">
        <f ca="1">IF(E575&lt;=PERCENTILE($E$12:$E$4760,$E$8),E575,)</f>
        <v>0</v>
      </c>
    </row>
    <row r="576" spans="2:8" x14ac:dyDescent="0.25">
      <c r="B576" s="2">
        <v>37455</v>
      </c>
      <c r="C576" s="6">
        <f ca="1">NORMINV(RAND(),$E$6,$E$7)</f>
        <v>1.4042211446643112E-2</v>
      </c>
      <c r="D576" s="7">
        <f t="shared" ca="1" si="16"/>
        <v>64.247963488439879</v>
      </c>
      <c r="E576" s="4">
        <f ca="1">MIN(0,(D576-MAX($D$11:D576))/MAX($D$11:D576))</f>
        <v>-0.53691432946642914</v>
      </c>
      <c r="F576" s="8">
        <f t="shared" ca="1" si="17"/>
        <v>320</v>
      </c>
      <c r="H576" s="8">
        <f ca="1">IF(E576&lt;=PERCENTILE($E$12:$E$4760,$E$8),E576,)</f>
        <v>0</v>
      </c>
    </row>
    <row r="577" spans="2:8" x14ac:dyDescent="0.25">
      <c r="B577" s="3">
        <v>37456</v>
      </c>
      <c r="C577" s="6">
        <f ca="1">NORMINV(RAND(),$E$6,$E$7)</f>
        <v>-9.0737811460132236E-3</v>
      </c>
      <c r="D577" s="7">
        <f t="shared" ca="1" si="16"/>
        <v>63.664991528668729</v>
      </c>
      <c r="E577" s="4">
        <f ca="1">MIN(0,(D577-MAX($D$11:D577))/MAX($D$11:D577))</f>
        <v>-0.54111626749270547</v>
      </c>
      <c r="F577" s="8">
        <f t="shared" ca="1" si="17"/>
        <v>321</v>
      </c>
      <c r="H577" s="8">
        <f ca="1">IF(E577&lt;=PERCENTILE($E$12:$E$4760,$E$8),E577,)</f>
        <v>0</v>
      </c>
    </row>
    <row r="578" spans="2:8" x14ac:dyDescent="0.25">
      <c r="B578" s="2">
        <v>37457</v>
      </c>
      <c r="C578" s="6">
        <f ca="1">NORMINV(RAND(),$E$6,$E$7)</f>
        <v>3.5963019131704963E-3</v>
      </c>
      <c r="D578" s="7">
        <f t="shared" ca="1" si="16"/>
        <v>63.893950059505258</v>
      </c>
      <c r="E578" s="4">
        <f ca="1">MIN(0,(D578-MAX($D$11:D578))/MAX($D$11:D578))</f>
        <v>-0.53946598304756677</v>
      </c>
      <c r="F578" s="8">
        <f t="shared" ca="1" si="17"/>
        <v>322</v>
      </c>
      <c r="H578" s="8">
        <f ca="1">IF(E578&lt;=PERCENTILE($E$12:$E$4760,$E$8),E578,)</f>
        <v>0</v>
      </c>
    </row>
    <row r="579" spans="2:8" x14ac:dyDescent="0.25">
      <c r="B579" s="3">
        <v>37458</v>
      </c>
      <c r="C579" s="6">
        <f ca="1">NORMINV(RAND(),$E$6,$E$7)</f>
        <v>-8.362085738418042E-3</v>
      </c>
      <c r="D579" s="7">
        <f t="shared" ca="1" si="16"/>
        <v>63.359663370941476</v>
      </c>
      <c r="E579" s="4">
        <f ca="1">MIN(0,(D579-MAX($D$11:D579))/MAX($D$11:D579))</f>
        <v>-0.54331700798278115</v>
      </c>
      <c r="F579" s="8">
        <f t="shared" ca="1" si="17"/>
        <v>323</v>
      </c>
      <c r="H579" s="8">
        <f ca="1">IF(E579&lt;=PERCENTILE($E$12:$E$4760,$E$8),E579,)</f>
        <v>0</v>
      </c>
    </row>
    <row r="580" spans="2:8" x14ac:dyDescent="0.25">
      <c r="B580" s="2">
        <v>37459</v>
      </c>
      <c r="C580" s="6">
        <f ca="1">NORMINV(RAND(),$E$6,$E$7)</f>
        <v>4.2205429576814169E-2</v>
      </c>
      <c r="D580" s="7">
        <f t="shared" ca="1" si="16"/>
        <v>66.033785181354403</v>
      </c>
      <c r="E580" s="4">
        <f ca="1">MIN(0,(D580-MAX($D$11:D580))/MAX($D$11:D580))</f>
        <v>-0.5240425061242695</v>
      </c>
      <c r="F580" s="8">
        <f t="shared" ca="1" si="17"/>
        <v>324</v>
      </c>
      <c r="H580" s="8">
        <f ca="1">IF(E580&lt;=PERCENTILE($E$12:$E$4760,$E$8),E580,)</f>
        <v>0</v>
      </c>
    </row>
    <row r="581" spans="2:8" x14ac:dyDescent="0.25">
      <c r="B581" s="3">
        <v>37460</v>
      </c>
      <c r="C581" s="6">
        <f ca="1">NORMINV(RAND(),$E$6,$E$7)</f>
        <v>5.5224925111317831E-2</v>
      </c>
      <c r="D581" s="7">
        <f t="shared" ca="1" si="16"/>
        <v>69.680496022811553</v>
      </c>
      <c r="E581" s="4">
        <f ca="1">MIN(0,(D581-MAX($D$11:D581))/MAX($D$11:D581))</f>
        <v>-0.4977577891688118</v>
      </c>
      <c r="F581" s="8">
        <f t="shared" ca="1" si="17"/>
        <v>325</v>
      </c>
      <c r="H581" s="8">
        <f ca="1">IF(E581&lt;=PERCENTILE($E$12:$E$4760,$E$8),E581,)</f>
        <v>0</v>
      </c>
    </row>
    <row r="582" spans="2:8" x14ac:dyDescent="0.25">
      <c r="B582" s="2">
        <v>37461</v>
      </c>
      <c r="C582" s="6">
        <f ca="1">NORMINV(RAND(),$E$6,$E$7)</f>
        <v>-6.3386177804803587E-2</v>
      </c>
      <c r="D582" s="7">
        <f t="shared" ca="1" si="16"/>
        <v>65.263715712382705</v>
      </c>
      <c r="E582" s="4">
        <f ca="1">MIN(0,(D582-MAX($D$11:D582))/MAX($D$11:D582))</f>
        <v>-0.52959300324563519</v>
      </c>
      <c r="F582" s="8">
        <f t="shared" ca="1" si="17"/>
        <v>326</v>
      </c>
      <c r="H582" s="8">
        <f ca="1">IF(E582&lt;=PERCENTILE($E$12:$E$4760,$E$8),E582,)</f>
        <v>0</v>
      </c>
    </row>
    <row r="583" spans="2:8" x14ac:dyDescent="0.25">
      <c r="B583" s="3">
        <v>37462</v>
      </c>
      <c r="C583" s="6">
        <f ca="1">NORMINV(RAND(),$E$6,$E$7)</f>
        <v>8.1708857136307572E-2</v>
      </c>
      <c r="D583" s="7">
        <f t="shared" ca="1" si="16"/>
        <v>70.596339335710383</v>
      </c>
      <c r="E583" s="4">
        <f ca="1">MIN(0,(D583-MAX($D$11:D583))/MAX($D$11:D583))</f>
        <v>-0.49115658515191324</v>
      </c>
      <c r="F583" s="8">
        <f t="shared" ca="1" si="17"/>
        <v>327</v>
      </c>
      <c r="H583" s="8">
        <f ca="1">IF(E583&lt;=PERCENTILE($E$12:$E$4760,$E$8),E583,)</f>
        <v>0</v>
      </c>
    </row>
    <row r="584" spans="2:8" x14ac:dyDescent="0.25">
      <c r="B584" s="2">
        <v>37463</v>
      </c>
      <c r="C584" s="6">
        <f ca="1">NORMINV(RAND(),$E$6,$E$7)</f>
        <v>-3.0972049500880276E-2</v>
      </c>
      <c r="D584" s="7">
        <f t="shared" ca="1" si="16"/>
        <v>68.409826019223814</v>
      </c>
      <c r="E584" s="4">
        <f ca="1">MIN(0,(D584-MAX($D$11:D584))/MAX($D$11:D584))</f>
        <v>-0.50691650858478521</v>
      </c>
      <c r="F584" s="8">
        <f t="shared" ca="1" si="17"/>
        <v>328</v>
      </c>
      <c r="H584" s="8">
        <f ca="1">IF(E584&lt;=PERCENTILE($E$12:$E$4760,$E$8),E584,)</f>
        <v>0</v>
      </c>
    </row>
    <row r="585" spans="2:8" x14ac:dyDescent="0.25">
      <c r="B585" s="3">
        <v>37464</v>
      </c>
      <c r="C585" s="6">
        <f ca="1">NORMINV(RAND(),$E$6,$E$7)</f>
        <v>1.2573158052482981E-2</v>
      </c>
      <c r="D585" s="7">
        <f t="shared" ca="1" si="16"/>
        <v>69.269953574106381</v>
      </c>
      <c r="E585" s="4">
        <f ca="1">MIN(0,(D585-MAX($D$11:D585))/MAX($D$11:D585))</f>
        <v>-0.50071689191415147</v>
      </c>
      <c r="F585" s="8">
        <f t="shared" ca="1" si="17"/>
        <v>329</v>
      </c>
      <c r="H585" s="8">
        <f ca="1">IF(E585&lt;=PERCENTILE($E$12:$E$4760,$E$8),E585,)</f>
        <v>0</v>
      </c>
    </row>
    <row r="586" spans="2:8" x14ac:dyDescent="0.25">
      <c r="B586" s="2">
        <v>37465</v>
      </c>
      <c r="C586" s="6">
        <f ca="1">NORMINV(RAND(),$E$6,$E$7)</f>
        <v>-4.2589762522568388E-2</v>
      </c>
      <c r="D586" s="7">
        <f t="shared" ca="1" si="16"/>
        <v>66.319762701435849</v>
      </c>
      <c r="E586" s="4">
        <f ca="1">MIN(0,(D586-MAX($D$11:D586))/MAX($D$11:D586))</f>
        <v>-0.52198124091905762</v>
      </c>
      <c r="F586" s="8">
        <f t="shared" ca="1" si="17"/>
        <v>330</v>
      </c>
      <c r="H586" s="8">
        <f ca="1">IF(E586&lt;=PERCENTILE($E$12:$E$4760,$E$8),E586,)</f>
        <v>0</v>
      </c>
    </row>
    <row r="587" spans="2:8" x14ac:dyDescent="0.25">
      <c r="B587" s="3">
        <v>37466</v>
      </c>
      <c r="C587" s="6">
        <f ca="1">NORMINV(RAND(),$E$6,$E$7)</f>
        <v>5.0371773763231188E-2</v>
      </c>
      <c r="D587" s="7">
        <f t="shared" ca="1" si="16"/>
        <v>69.660406784263756</v>
      </c>
      <c r="E587" s="4">
        <f ca="1">MIN(0,(D587-MAX($D$11:D587))/MAX($D$11:D587))</f>
        <v>-0.4979025881320519</v>
      </c>
      <c r="F587" s="8">
        <f t="shared" ca="1" si="17"/>
        <v>331</v>
      </c>
      <c r="H587" s="8">
        <f ca="1">IF(E587&lt;=PERCENTILE($E$12:$E$4760,$E$8),E587,)</f>
        <v>0</v>
      </c>
    </row>
    <row r="588" spans="2:8" x14ac:dyDescent="0.25">
      <c r="B588" s="2">
        <v>37467</v>
      </c>
      <c r="C588" s="6">
        <f ca="1">NORMINV(RAND(),$E$6,$E$7)</f>
        <v>7.6330279997979464E-2</v>
      </c>
      <c r="D588" s="7">
        <f t="shared" ca="1" si="16"/>
        <v>74.977605138879753</v>
      </c>
      <c r="E588" s="4">
        <f ca="1">MIN(0,(D588-MAX($D$11:D588))/MAX($D$11:D588))</f>
        <v>-0.45957735209791067</v>
      </c>
      <c r="F588" s="8">
        <f t="shared" ca="1" si="17"/>
        <v>332</v>
      </c>
      <c r="H588" s="8">
        <f ca="1">IF(E588&lt;=PERCENTILE($E$12:$E$4760,$E$8),E588,)</f>
        <v>0</v>
      </c>
    </row>
    <row r="589" spans="2:8" x14ac:dyDescent="0.25">
      <c r="B589" s="3">
        <v>37468</v>
      </c>
      <c r="C589" s="6">
        <f ca="1">NORMINV(RAND(),$E$6,$E$7)</f>
        <v>-3.4291998613817563E-3</v>
      </c>
      <c r="D589" s="7">
        <f t="shared" ref="D589:D652" ca="1" si="18">D588*(1+C589)</f>
        <v>74.720491945730771</v>
      </c>
      <c r="E589" s="4">
        <f ca="1">MIN(0,(D589-MAX($D$11:D589))/MAX($D$11:D589))</f>
        <v>-0.46143056936718407</v>
      </c>
      <c r="F589" s="8">
        <f t="shared" ref="F589:F652" ca="1" si="19">IF(E589&lt;0,F588+1,0)</f>
        <v>333</v>
      </c>
      <c r="H589" s="8">
        <f ca="1">IF(E589&lt;=PERCENTILE($E$12:$E$4760,$E$8),E589,)</f>
        <v>0</v>
      </c>
    </row>
    <row r="590" spans="2:8" x14ac:dyDescent="0.25">
      <c r="B590" s="2">
        <v>37469</v>
      </c>
      <c r="C590" s="6">
        <f ca="1">NORMINV(RAND(),$E$6,$E$7)</f>
        <v>3.9730657321848106E-2</v>
      </c>
      <c r="D590" s="7">
        <f t="shared" ca="1" si="18"/>
        <v>77.689186206146516</v>
      </c>
      <c r="E590" s="4">
        <f ca="1">MIN(0,(D590-MAX($D$11:D590))/MAX($D$11:D590))</f>
        <v>-0.44003285187468877</v>
      </c>
      <c r="F590" s="8">
        <f t="shared" ca="1" si="19"/>
        <v>334</v>
      </c>
      <c r="H590" s="8">
        <f ca="1">IF(E590&lt;=PERCENTILE($E$12:$E$4760,$E$8),E590,)</f>
        <v>0</v>
      </c>
    </row>
    <row r="591" spans="2:8" x14ac:dyDescent="0.25">
      <c r="B591" s="3">
        <v>37470</v>
      </c>
      <c r="C591" s="6">
        <f ca="1">NORMINV(RAND(),$E$6,$E$7)</f>
        <v>-3.3406716960903714E-2</v>
      </c>
      <c r="D591" s="7">
        <f t="shared" ca="1" si="18"/>
        <v>75.093845551634843</v>
      </c>
      <c r="E591" s="4">
        <f ca="1">MIN(0,(D591-MAX($D$11:D591))/MAX($D$11:D591))</f>
        <v>-0.45873951589951545</v>
      </c>
      <c r="F591" s="8">
        <f t="shared" ca="1" si="19"/>
        <v>335</v>
      </c>
      <c r="H591" s="8">
        <f ca="1">IF(E591&lt;=PERCENTILE($E$12:$E$4760,$E$8),E591,)</f>
        <v>0</v>
      </c>
    </row>
    <row r="592" spans="2:8" x14ac:dyDescent="0.25">
      <c r="B592" s="2">
        <v>37471</v>
      </c>
      <c r="C592" s="6">
        <f ca="1">NORMINV(RAND(),$E$6,$E$7)</f>
        <v>2.8159641159663101E-3</v>
      </c>
      <c r="D592" s="7">
        <f t="shared" ca="1" si="18"/>
        <v>75.305307126038173</v>
      </c>
      <c r="E592" s="4">
        <f ca="1">MIN(0,(D592-MAX($D$11:D592))/MAX($D$11:D592))</f>
        <v>-0.45721534579889783</v>
      </c>
      <c r="F592" s="8">
        <f t="shared" ca="1" si="19"/>
        <v>336</v>
      </c>
      <c r="H592" s="8">
        <f ca="1">IF(E592&lt;=PERCENTILE($E$12:$E$4760,$E$8),E592,)</f>
        <v>0</v>
      </c>
    </row>
    <row r="593" spans="2:8" x14ac:dyDescent="0.25">
      <c r="B593" s="3">
        <v>37472</v>
      </c>
      <c r="C593" s="6">
        <f ca="1">NORMINV(RAND(),$E$6,$E$7)</f>
        <v>5.0189285529418114E-2</v>
      </c>
      <c r="D593" s="7">
        <f t="shared" ca="1" si="18"/>
        <v>79.084826687267423</v>
      </c>
      <c r="E593" s="4">
        <f ca="1">MIN(0,(D593-MAX($D$11:D593))/MAX($D$11:D593))</f>
        <v>-0.42997337180821227</v>
      </c>
      <c r="F593" s="8">
        <f t="shared" ca="1" si="19"/>
        <v>337</v>
      </c>
      <c r="H593" s="8">
        <f ca="1">IF(E593&lt;=PERCENTILE($E$12:$E$4760,$E$8),E593,)</f>
        <v>0</v>
      </c>
    </row>
    <row r="594" spans="2:8" x14ac:dyDescent="0.25">
      <c r="B594" s="2">
        <v>37473</v>
      </c>
      <c r="C594" s="6">
        <f ca="1">NORMINV(RAND(),$E$6,$E$7)</f>
        <v>2.4513146663647262E-2</v>
      </c>
      <c r="D594" s="7">
        <f t="shared" ca="1" si="18"/>
        <v>81.023444642721529</v>
      </c>
      <c r="E594" s="4">
        <f ca="1">MIN(0,(D594-MAX($D$11:D594))/MAX($D$11:D594))</f>
        <v>-0.41600022546916271</v>
      </c>
      <c r="F594" s="8">
        <f t="shared" ca="1" si="19"/>
        <v>338</v>
      </c>
      <c r="H594" s="8">
        <f ca="1">IF(E594&lt;=PERCENTILE($E$12:$E$4760,$E$8),E594,)</f>
        <v>0</v>
      </c>
    </row>
    <row r="595" spans="2:8" x14ac:dyDescent="0.25">
      <c r="B595" s="3">
        <v>37474</v>
      </c>
      <c r="C595" s="6">
        <f ca="1">NORMINV(RAND(),$E$6,$E$7)</f>
        <v>-5.0149108451001879E-2</v>
      </c>
      <c r="D595" s="7">
        <f t="shared" ca="1" si="18"/>
        <v>76.960191130259943</v>
      </c>
      <c r="E595" s="4">
        <f ca="1">MIN(0,(D595-MAX($D$11:D595))/MAX($D$11:D595))</f>
        <v>-0.44528729349747026</v>
      </c>
      <c r="F595" s="8">
        <f t="shared" ca="1" si="19"/>
        <v>339</v>
      </c>
      <c r="H595" s="8">
        <f ca="1">IF(E595&lt;=PERCENTILE($E$12:$E$4760,$E$8),E595,)</f>
        <v>0</v>
      </c>
    </row>
    <row r="596" spans="2:8" x14ac:dyDescent="0.25">
      <c r="B596" s="2">
        <v>37475</v>
      </c>
      <c r="C596" s="6">
        <f ca="1">NORMINV(RAND(),$E$6,$E$7)</f>
        <v>2.5490257456013073E-2</v>
      </c>
      <c r="D596" s="7">
        <f t="shared" ca="1" si="18"/>
        <v>78.921926216034237</v>
      </c>
      <c r="E596" s="4">
        <f ca="1">MIN(0,(D596-MAX($D$11:D596))/MAX($D$11:D596))</f>
        <v>-0.43114752379459903</v>
      </c>
      <c r="F596" s="8">
        <f t="shared" ca="1" si="19"/>
        <v>340</v>
      </c>
      <c r="H596" s="8">
        <f ca="1">IF(E596&lt;=PERCENTILE($E$12:$E$4760,$E$8),E596,)</f>
        <v>0</v>
      </c>
    </row>
    <row r="597" spans="2:8" x14ac:dyDescent="0.25">
      <c r="B597" s="3">
        <v>37476</v>
      </c>
      <c r="C597" s="6">
        <f ca="1">NORMINV(RAND(),$E$6,$E$7)</f>
        <v>-8.0532110072355195E-2</v>
      </c>
      <c r="D597" s="7">
        <f t="shared" ca="1" si="18"/>
        <v>72.566176966882281</v>
      </c>
      <c r="E597" s="4">
        <f ca="1">MIN(0,(D597-MAX($D$11:D597))/MAX($D$11:D597))</f>
        <v>-0.47695841402330413</v>
      </c>
      <c r="F597" s="8">
        <f t="shared" ca="1" si="19"/>
        <v>341</v>
      </c>
      <c r="H597" s="8">
        <f ca="1">IF(E597&lt;=PERCENTILE($E$12:$E$4760,$E$8),E597,)</f>
        <v>0</v>
      </c>
    </row>
    <row r="598" spans="2:8" x14ac:dyDescent="0.25">
      <c r="B598" s="2">
        <v>37477</v>
      </c>
      <c r="C598" s="6">
        <f ca="1">NORMINV(RAND(),$E$6,$E$7)</f>
        <v>-8.0050410780651379E-2</v>
      </c>
      <c r="D598" s="7">
        <f t="shared" ca="1" si="18"/>
        <v>66.757224691901911</v>
      </c>
      <c r="E598" s="4">
        <f ca="1">MIN(0,(D598-MAX($D$11:D598))/MAX($D$11:D598))</f>
        <v>-0.518828107836102</v>
      </c>
      <c r="F598" s="8">
        <f t="shared" ca="1" si="19"/>
        <v>342</v>
      </c>
      <c r="H598" s="8">
        <f ca="1">IF(E598&lt;=PERCENTILE($E$12:$E$4760,$E$8),E598,)</f>
        <v>0</v>
      </c>
    </row>
    <row r="599" spans="2:8" x14ac:dyDescent="0.25">
      <c r="B599" s="3">
        <v>37478</v>
      </c>
      <c r="C599" s="6">
        <f ca="1">NORMINV(RAND(),$E$6,$E$7)</f>
        <v>3.1194074132829569E-2</v>
      </c>
      <c r="D599" s="7">
        <f t="shared" ca="1" si="18"/>
        <v>68.839654507843065</v>
      </c>
      <c r="E599" s="4">
        <f ca="1">MIN(0,(D599-MAX($D$11:D599))/MAX($D$11:D599))</f>
        <v>-0.50381839616130752</v>
      </c>
      <c r="F599" s="8">
        <f t="shared" ca="1" si="19"/>
        <v>343</v>
      </c>
      <c r="H599" s="8">
        <f ca="1">IF(E599&lt;=PERCENTILE($E$12:$E$4760,$E$8),E599,)</f>
        <v>0</v>
      </c>
    </row>
    <row r="600" spans="2:8" x14ac:dyDescent="0.25">
      <c r="B600" s="2">
        <v>37479</v>
      </c>
      <c r="C600" s="6">
        <f ca="1">NORMINV(RAND(),$E$6,$E$7)</f>
        <v>-7.2077282393882114E-2</v>
      </c>
      <c r="D600" s="7">
        <f t="shared" ca="1" si="18"/>
        <v>63.87787928998398</v>
      </c>
      <c r="E600" s="4">
        <f ca="1">MIN(0,(D600-MAX($D$11:D600))/MAX($D$11:D600))</f>
        <v>-0.53958181773983827</v>
      </c>
      <c r="F600" s="8">
        <f t="shared" ca="1" si="19"/>
        <v>344</v>
      </c>
      <c r="H600" s="8">
        <f ca="1">IF(E600&lt;=PERCENTILE($E$12:$E$4760,$E$8),E600,)</f>
        <v>0</v>
      </c>
    </row>
    <row r="601" spans="2:8" x14ac:dyDescent="0.25">
      <c r="B601" s="3">
        <v>37480</v>
      </c>
      <c r="C601" s="6">
        <f ca="1">NORMINV(RAND(),$E$6,$E$7)</f>
        <v>2.3971655882547294E-2</v>
      </c>
      <c r="D601" s="7">
        <f t="shared" ca="1" si="18"/>
        <v>65.409137830830375</v>
      </c>
      <c r="E601" s="4">
        <f ca="1">MIN(0,(D601-MAX($D$11:D601))/MAX($D$11:D601))</f>
        <v>-0.52854483151262965</v>
      </c>
      <c r="F601" s="8">
        <f t="shared" ca="1" si="19"/>
        <v>345</v>
      </c>
      <c r="H601" s="8">
        <f ca="1">IF(E601&lt;=PERCENTILE($E$12:$E$4760,$E$8),E601,)</f>
        <v>0</v>
      </c>
    </row>
    <row r="602" spans="2:8" x14ac:dyDescent="0.25">
      <c r="B602" s="2">
        <v>37481</v>
      </c>
      <c r="C602" s="6">
        <f ca="1">NORMINV(RAND(),$E$6,$E$7)</f>
        <v>-7.1828335790864745E-3</v>
      </c>
      <c r="D602" s="7">
        <f t="shared" ca="1" si="18"/>
        <v>64.939314879239987</v>
      </c>
      <c r="E602" s="4">
        <f ca="1">MIN(0,(D602-MAX($D$11:D602))/MAX($D$11:D602))</f>
        <v>-0.5319312155278747</v>
      </c>
      <c r="F602" s="8">
        <f t="shared" ca="1" si="19"/>
        <v>346</v>
      </c>
      <c r="H602" s="8">
        <f ca="1">IF(E602&lt;=PERCENTILE($E$12:$E$4760,$E$8),E602,)</f>
        <v>0</v>
      </c>
    </row>
    <row r="603" spans="2:8" x14ac:dyDescent="0.25">
      <c r="B603" s="3">
        <v>37482</v>
      </c>
      <c r="C603" s="6">
        <f ca="1">NORMINV(RAND(),$E$6,$E$7)</f>
        <v>-3.2507370434161562E-2</v>
      </c>
      <c r="D603" s="7">
        <f t="shared" ca="1" si="18"/>
        <v>62.828308514719879</v>
      </c>
      <c r="E603" s="4">
        <f ca="1">MIN(0,(D603-MAX($D$11:D603))/MAX($D$11:D603))</f>
        <v>-0.5471469008933777</v>
      </c>
      <c r="F603" s="8">
        <f t="shared" ca="1" si="19"/>
        <v>347</v>
      </c>
      <c r="H603" s="8">
        <f ca="1">IF(E603&lt;=PERCENTILE($E$12:$E$4760,$E$8),E603,)</f>
        <v>0</v>
      </c>
    </row>
    <row r="604" spans="2:8" x14ac:dyDescent="0.25">
      <c r="B604" s="2">
        <v>37483</v>
      </c>
      <c r="C604" s="6">
        <f ca="1">NORMINV(RAND(),$E$6,$E$7)</f>
        <v>-2.1775165419537893E-2</v>
      </c>
      <c r="D604" s="7">
        <f t="shared" ca="1" si="18"/>
        <v>61.460211703782086</v>
      </c>
      <c r="E604" s="4">
        <f ca="1">MIN(0,(D604-MAX($D$11:D604))/MAX($D$11:D604))</f>
        <v>-0.55700785203717496</v>
      </c>
      <c r="F604" s="8">
        <f t="shared" ca="1" si="19"/>
        <v>348</v>
      </c>
      <c r="H604" s="8">
        <f ca="1">IF(E604&lt;=PERCENTILE($E$12:$E$4760,$E$8),E604,)</f>
        <v>0</v>
      </c>
    </row>
    <row r="605" spans="2:8" x14ac:dyDescent="0.25">
      <c r="B605" s="3">
        <v>37484</v>
      </c>
      <c r="C605" s="6">
        <f ca="1">NORMINV(RAND(),$E$6,$E$7)</f>
        <v>-9.4283705156807354E-2</v>
      </c>
      <c r="D605" s="7">
        <f t="shared" ca="1" si="18"/>
        <v>55.665515224627732</v>
      </c>
      <c r="E605" s="4">
        <f ca="1">MIN(0,(D605-MAX($D$11:D605))/MAX($D$11:D605))</f>
        <v>-0.59877479310248261</v>
      </c>
      <c r="F605" s="8">
        <f t="shared" ca="1" si="19"/>
        <v>349</v>
      </c>
      <c r="H605" s="8">
        <f ca="1">IF(E605&lt;=PERCENTILE($E$12:$E$4760,$E$8),E605,)</f>
        <v>0</v>
      </c>
    </row>
    <row r="606" spans="2:8" x14ac:dyDescent="0.25">
      <c r="B606" s="2">
        <v>37485</v>
      </c>
      <c r="C606" s="6">
        <f ca="1">NORMINV(RAND(),$E$6,$E$7)</f>
        <v>-7.2291964989039295E-2</v>
      </c>
      <c r="D606" s="7">
        <f t="shared" ca="1" si="18"/>
        <v>51.641345746912108</v>
      </c>
      <c r="E606" s="4">
        <f ca="1">MIN(0,(D606-MAX($D$11:D606))/MAX($D$11:D606))</f>
        <v>-0.62778015171223811</v>
      </c>
      <c r="F606" s="8">
        <f t="shared" ca="1" si="19"/>
        <v>350</v>
      </c>
      <c r="H606" s="8">
        <f ca="1">IF(E606&lt;=PERCENTILE($E$12:$E$4760,$E$8),E606,)</f>
        <v>0</v>
      </c>
    </row>
    <row r="607" spans="2:8" x14ac:dyDescent="0.25">
      <c r="B607" s="3">
        <v>37486</v>
      </c>
      <c r="C607" s="6">
        <f ca="1">NORMINV(RAND(),$E$6,$E$7)</f>
        <v>1.23978982861604E-2</v>
      </c>
      <c r="D607" s="7">
        <f t="shared" ca="1" si="18"/>
        <v>52.281589898842761</v>
      </c>
      <c r="E607" s="4">
        <f ca="1">MIN(0,(D607-MAX($D$11:D607))/MAX($D$11:D607))</f>
        <v>-0.6231654078930764</v>
      </c>
      <c r="F607" s="8">
        <f t="shared" ca="1" si="19"/>
        <v>351</v>
      </c>
      <c r="H607" s="8">
        <f ca="1">IF(E607&lt;=PERCENTILE($E$12:$E$4760,$E$8),E607,)</f>
        <v>0</v>
      </c>
    </row>
    <row r="608" spans="2:8" x14ac:dyDescent="0.25">
      <c r="B608" s="2">
        <v>37487</v>
      </c>
      <c r="C608" s="6">
        <f ca="1">NORMINV(RAND(),$E$6,$E$7)</f>
        <v>3.3764131772752455E-2</v>
      </c>
      <c r="D608" s="7">
        <f t="shared" ca="1" si="18"/>
        <v>54.046832389476286</v>
      </c>
      <c r="E608" s="4">
        <f ca="1">MIN(0,(D608-MAX($D$11:D608))/MAX($D$11:D608))</f>
        <v>-0.61044191506864676</v>
      </c>
      <c r="F608" s="8">
        <f t="shared" ca="1" si="19"/>
        <v>352</v>
      </c>
      <c r="H608" s="8">
        <f ca="1">IF(E608&lt;=PERCENTILE($E$12:$E$4760,$E$8),E608,)</f>
        <v>0</v>
      </c>
    </row>
    <row r="609" spans="2:8" x14ac:dyDescent="0.25">
      <c r="B609" s="3">
        <v>37488</v>
      </c>
      <c r="C609" s="6">
        <f ca="1">NORMINV(RAND(),$E$6,$E$7)</f>
        <v>4.4983160462925303E-2</v>
      </c>
      <c r="D609" s="7">
        <f t="shared" ca="1" si="18"/>
        <v>56.478029723364934</v>
      </c>
      <c r="E609" s="4">
        <f ca="1">MIN(0,(D609-MAX($D$11:D609))/MAX($D$11:D609))</f>
        <v>-0.59291836122454988</v>
      </c>
      <c r="F609" s="8">
        <f t="shared" ca="1" si="19"/>
        <v>353</v>
      </c>
      <c r="H609" s="8">
        <f ca="1">IF(E609&lt;=PERCENTILE($E$12:$E$4760,$E$8),E609,)</f>
        <v>0</v>
      </c>
    </row>
    <row r="610" spans="2:8" x14ac:dyDescent="0.25">
      <c r="B610" s="2">
        <v>37489</v>
      </c>
      <c r="C610" s="6">
        <f ca="1">NORMINV(RAND(),$E$6,$E$7)</f>
        <v>-4.8320805057100201E-2</v>
      </c>
      <c r="D610" s="7">
        <f t="shared" ca="1" si="18"/>
        <v>53.748965859093104</v>
      </c>
      <c r="E610" s="4">
        <f ca="1">MIN(0,(D610-MAX($D$11:D610))/MAX($D$11:D610))</f>
        <v>-0.61258887373414328</v>
      </c>
      <c r="F610" s="8">
        <f t="shared" ca="1" si="19"/>
        <v>354</v>
      </c>
      <c r="H610" s="8">
        <f ca="1">IF(E610&lt;=PERCENTILE($E$12:$E$4760,$E$8),E610,)</f>
        <v>0</v>
      </c>
    </row>
    <row r="611" spans="2:8" x14ac:dyDescent="0.25">
      <c r="B611" s="3">
        <v>37490</v>
      </c>
      <c r="C611" s="6">
        <f ca="1">NORMINV(RAND(),$E$6,$E$7)</f>
        <v>-2.1234729982865058E-2</v>
      </c>
      <c r="D611" s="7">
        <f t="shared" ca="1" si="18"/>
        <v>52.60762108221703</v>
      </c>
      <c r="E611" s="4">
        <f ca="1">MIN(0,(D611-MAX($D$11:D611))/MAX($D$11:D611))</f>
        <v>-0.62081544439275627</v>
      </c>
      <c r="F611" s="8">
        <f t="shared" ca="1" si="19"/>
        <v>355</v>
      </c>
      <c r="H611" s="8">
        <f ca="1">IF(E611&lt;=PERCENTILE($E$12:$E$4760,$E$8),E611,)</f>
        <v>0</v>
      </c>
    </row>
    <row r="612" spans="2:8" x14ac:dyDescent="0.25">
      <c r="B612" s="2">
        <v>37491</v>
      </c>
      <c r="C612" s="6">
        <f ca="1">NORMINV(RAND(),$E$6,$E$7)</f>
        <v>1.3983621322099181E-2</v>
      </c>
      <c r="D612" s="7">
        <f t="shared" ca="1" si="18"/>
        <v>53.343266134087237</v>
      </c>
      <c r="E612" s="4">
        <f ca="1">MIN(0,(D612-MAX($D$11:D612))/MAX($D$11:D612))</f>
        <v>-0.61551307115595622</v>
      </c>
      <c r="F612" s="8">
        <f t="shared" ca="1" si="19"/>
        <v>356</v>
      </c>
      <c r="H612" s="8">
        <f ca="1">IF(E612&lt;=PERCENTILE($E$12:$E$4760,$E$8),E612,)</f>
        <v>0</v>
      </c>
    </row>
    <row r="613" spans="2:8" x14ac:dyDescent="0.25">
      <c r="B613" s="3">
        <v>37492</v>
      </c>
      <c r="C613" s="6">
        <f ca="1">NORMINV(RAND(),$E$6,$E$7)</f>
        <v>-1.4475145291656189E-3</v>
      </c>
      <c r="D613" s="7">
        <f t="shared" ca="1" si="18"/>
        <v>53.266050981325002</v>
      </c>
      <c r="E613" s="4">
        <f ca="1">MIN(0,(D613-MAX($D$11:D613))/MAX($D$11:D613))</f>
        <v>-0.61606962157173217</v>
      </c>
      <c r="F613" s="8">
        <f t="shared" ca="1" si="19"/>
        <v>357</v>
      </c>
      <c r="H613" s="8">
        <f ca="1">IF(E613&lt;=PERCENTILE($E$12:$E$4760,$E$8),E613,)</f>
        <v>0</v>
      </c>
    </row>
    <row r="614" spans="2:8" x14ac:dyDescent="0.25">
      <c r="B614" s="2">
        <v>37493</v>
      </c>
      <c r="C614" s="6">
        <f ca="1">NORMINV(RAND(),$E$6,$E$7)</f>
        <v>-8.3820567929810685E-3</v>
      </c>
      <c r="D614" s="7">
        <f t="shared" ca="1" si="18"/>
        <v>52.819571916861712</v>
      </c>
      <c r="E614" s="4">
        <f ca="1">MIN(0,(D614-MAX($D$11:D614))/MAX($D$11:D614))</f>
        <v>-0.61928774780826856</v>
      </c>
      <c r="F614" s="8">
        <f t="shared" ca="1" si="19"/>
        <v>358</v>
      </c>
      <c r="H614" s="8">
        <f ca="1">IF(E614&lt;=PERCENTILE($E$12:$E$4760,$E$8),E614,)</f>
        <v>0</v>
      </c>
    </row>
    <row r="615" spans="2:8" x14ac:dyDescent="0.25">
      <c r="B615" s="3">
        <v>37494</v>
      </c>
      <c r="C615" s="6">
        <f ca="1">NORMINV(RAND(),$E$6,$E$7)</f>
        <v>8.0055126715947264E-2</v>
      </c>
      <c r="D615" s="7">
        <f t="shared" ca="1" si="18"/>
        <v>57.048049439748169</v>
      </c>
      <c r="E615" s="4">
        <f ca="1">MIN(0,(D615-MAX($D$11:D615))/MAX($D$11:D615))</f>
        <v>-0.5888097802167459</v>
      </c>
      <c r="F615" s="8">
        <f t="shared" ca="1" si="19"/>
        <v>359</v>
      </c>
      <c r="H615" s="8">
        <f ca="1">IF(E615&lt;=PERCENTILE($E$12:$E$4760,$E$8),E615,)</f>
        <v>0</v>
      </c>
    </row>
    <row r="616" spans="2:8" x14ac:dyDescent="0.25">
      <c r="B616" s="2">
        <v>37495</v>
      </c>
      <c r="C616" s="6">
        <f ca="1">NORMINV(RAND(),$E$6,$E$7)</f>
        <v>-6.9841416989858005E-2</v>
      </c>
      <c r="D616" s="7">
        <f t="shared" ca="1" si="18"/>
        <v>53.063732830368679</v>
      </c>
      <c r="E616" s="4">
        <f ca="1">MIN(0,(D616-MAX($D$11:D616))/MAX($D$11:D616))</f>
        <v>-0.61752788781877954</v>
      </c>
      <c r="F616" s="8">
        <f t="shared" ca="1" si="19"/>
        <v>360</v>
      </c>
      <c r="H616" s="8">
        <f ca="1">IF(E616&lt;=PERCENTILE($E$12:$E$4760,$E$8),E616,)</f>
        <v>0</v>
      </c>
    </row>
    <row r="617" spans="2:8" x14ac:dyDescent="0.25">
      <c r="B617" s="3">
        <v>37496</v>
      </c>
      <c r="C617" s="6">
        <f ca="1">NORMINV(RAND(),$E$6,$E$7)</f>
        <v>4.5545561068656114E-2</v>
      </c>
      <c r="D617" s="7">
        <f t="shared" ca="1" si="18"/>
        <v>55.48055031452509</v>
      </c>
      <c r="E617" s="4">
        <f ca="1">MIN(0,(D617-MAX($D$11:D617))/MAX($D$11:D617))</f>
        <v>-0.60010798087637185</v>
      </c>
      <c r="F617" s="8">
        <f t="shared" ca="1" si="19"/>
        <v>361</v>
      </c>
      <c r="H617" s="8">
        <f ca="1">IF(E617&lt;=PERCENTILE($E$12:$E$4760,$E$8),E617,)</f>
        <v>0</v>
      </c>
    </row>
    <row r="618" spans="2:8" x14ac:dyDescent="0.25">
      <c r="B618" s="2">
        <v>37497</v>
      </c>
      <c r="C618" s="6">
        <f ca="1">NORMINV(RAND(),$E$6,$E$7)</f>
        <v>-5.9219527172307863E-2</v>
      </c>
      <c r="D618" s="7">
        <f t="shared" ca="1" si="18"/>
        <v>52.195018357639476</v>
      </c>
      <c r="E618" s="4">
        <f ca="1">MIN(0,(D618-MAX($D$11:D618))/MAX($D$11:D618))</f>
        <v>-0.62378939716885262</v>
      </c>
      <c r="F618" s="8">
        <f t="shared" ca="1" si="19"/>
        <v>362</v>
      </c>
      <c r="H618" s="8">
        <f ca="1">IF(E618&lt;=PERCENTILE($E$12:$E$4760,$E$8),E618,)</f>
        <v>0</v>
      </c>
    </row>
    <row r="619" spans="2:8" x14ac:dyDescent="0.25">
      <c r="B619" s="3">
        <v>37498</v>
      </c>
      <c r="C619" s="6">
        <f ca="1">NORMINV(RAND(),$E$6,$E$7)</f>
        <v>2.9421508982064064E-2</v>
      </c>
      <c r="D619" s="7">
        <f t="shared" ca="1" si="18"/>
        <v>53.730674559067758</v>
      </c>
      <c r="E619" s="4">
        <f ca="1">MIN(0,(D619-MAX($D$11:D619))/MAX($D$11:D619))</f>
        <v>-0.61272071353850832</v>
      </c>
      <c r="F619" s="8">
        <f t="shared" ca="1" si="19"/>
        <v>363</v>
      </c>
      <c r="H619" s="8">
        <f ca="1">IF(E619&lt;=PERCENTILE($E$12:$E$4760,$E$8),E619,)</f>
        <v>0</v>
      </c>
    </row>
    <row r="620" spans="2:8" x14ac:dyDescent="0.25">
      <c r="B620" s="2">
        <v>37499</v>
      </c>
      <c r="C620" s="6">
        <f ca="1">NORMINV(RAND(),$E$6,$E$7)</f>
        <v>6.8818164255318337E-2</v>
      </c>
      <c r="D620" s="7">
        <f t="shared" ca="1" si="18"/>
        <v>57.428320946422737</v>
      </c>
      <c r="E620" s="4">
        <f ca="1">MIN(0,(D620-MAX($D$11:D620))/MAX($D$11:D620))</f>
        <v>-0.58606886399011893</v>
      </c>
      <c r="F620" s="8">
        <f t="shared" ca="1" si="19"/>
        <v>364</v>
      </c>
      <c r="H620" s="8">
        <f ca="1">IF(E620&lt;=PERCENTILE($E$12:$E$4760,$E$8),E620,)</f>
        <v>0</v>
      </c>
    </row>
    <row r="621" spans="2:8" x14ac:dyDescent="0.25">
      <c r="B621" s="3">
        <v>37500</v>
      </c>
      <c r="C621" s="6">
        <f ca="1">NORMINV(RAND(),$E$6,$E$7)</f>
        <v>2.8834099529903914E-2</v>
      </c>
      <c r="D621" s="7">
        <f t="shared" ca="1" si="18"/>
        <v>59.084214868427154</v>
      </c>
      <c r="E621" s="4">
        <f ca="1">MIN(0,(D621-MAX($D$11:D621))/MAX($D$11:D621))</f>
        <v>-0.57413353241588383</v>
      </c>
      <c r="F621" s="8">
        <f t="shared" ca="1" si="19"/>
        <v>365</v>
      </c>
      <c r="H621" s="8">
        <f ca="1">IF(E621&lt;=PERCENTILE($E$12:$E$4760,$E$8),E621,)</f>
        <v>0</v>
      </c>
    </row>
    <row r="622" spans="2:8" x14ac:dyDescent="0.25">
      <c r="B622" s="2">
        <v>37501</v>
      </c>
      <c r="C622" s="6">
        <f ca="1">NORMINV(RAND(),$E$6,$E$7)</f>
        <v>-3.985616770800772E-2</v>
      </c>
      <c r="D622" s="7">
        <f t="shared" ca="1" si="18"/>
        <v>56.729344491735155</v>
      </c>
      <c r="E622" s="4">
        <f ca="1">MIN(0,(D622-MAX($D$11:D622))/MAX($D$11:D622))</f>
        <v>-0.59110693776913315</v>
      </c>
      <c r="F622" s="8">
        <f t="shared" ca="1" si="19"/>
        <v>366</v>
      </c>
      <c r="H622" s="8">
        <f ca="1">IF(E622&lt;=PERCENTILE($E$12:$E$4760,$E$8),E622,)</f>
        <v>0</v>
      </c>
    </row>
    <row r="623" spans="2:8" x14ac:dyDescent="0.25">
      <c r="B623" s="3">
        <v>37502</v>
      </c>
      <c r="C623" s="6">
        <f ca="1">NORMINV(RAND(),$E$6,$E$7)</f>
        <v>5.8067028666277561E-2</v>
      </c>
      <c r="D623" s="7">
        <f t="shared" ca="1" si="18"/>
        <v>60.023448964555882</v>
      </c>
      <c r="E623" s="4">
        <f ca="1">MIN(0,(D623-MAX($D$11:D623))/MAX($D$11:D623))</f>
        <v>-0.56736373260313133</v>
      </c>
      <c r="F623" s="8">
        <f t="shared" ca="1" si="19"/>
        <v>367</v>
      </c>
      <c r="H623" s="8">
        <f ca="1">IF(E623&lt;=PERCENTILE($E$12:$E$4760,$E$8),E623,)</f>
        <v>0</v>
      </c>
    </row>
    <row r="624" spans="2:8" x14ac:dyDescent="0.25">
      <c r="B624" s="2">
        <v>37503</v>
      </c>
      <c r="C624" s="6">
        <f ca="1">NORMINV(RAND(),$E$6,$E$7)</f>
        <v>5.548589191579744E-2</v>
      </c>
      <c r="D624" s="7">
        <f t="shared" ca="1" si="18"/>
        <v>63.353903566216616</v>
      </c>
      <c r="E624" s="4">
        <f ca="1">MIN(0,(D624-MAX($D$11:D624))/MAX($D$11:D624))</f>
        <v>-0.5433585234314946</v>
      </c>
      <c r="F624" s="8">
        <f t="shared" ca="1" si="19"/>
        <v>368</v>
      </c>
      <c r="H624" s="8">
        <f ca="1">IF(E624&lt;=PERCENTILE($E$12:$E$4760,$E$8),E624,)</f>
        <v>0</v>
      </c>
    </row>
    <row r="625" spans="2:8" x14ac:dyDescent="0.25">
      <c r="B625" s="3">
        <v>37504</v>
      </c>
      <c r="C625" s="6">
        <f ca="1">NORMINV(RAND(),$E$6,$E$7)</f>
        <v>5.9666697613491582E-3</v>
      </c>
      <c r="D625" s="7">
        <f t="shared" ca="1" si="18"/>
        <v>63.731915386888595</v>
      </c>
      <c r="E625" s="4">
        <f ca="1">MIN(0,(D625-MAX($D$11:D625))/MAX($D$11:D625))</f>
        <v>-0.54063389454147548</v>
      </c>
      <c r="F625" s="8">
        <f t="shared" ca="1" si="19"/>
        <v>369</v>
      </c>
      <c r="H625" s="8">
        <f ca="1">IF(E625&lt;=PERCENTILE($E$12:$E$4760,$E$8),E625,)</f>
        <v>0</v>
      </c>
    </row>
    <row r="626" spans="2:8" x14ac:dyDescent="0.25">
      <c r="B626" s="2">
        <v>37505</v>
      </c>
      <c r="C626" s="6">
        <f ca="1">NORMINV(RAND(),$E$6,$E$7)</f>
        <v>-0.12887018131754882</v>
      </c>
      <c r="D626" s="7">
        <f t="shared" ca="1" si="18"/>
        <v>55.518771895265587</v>
      </c>
      <c r="E626" s="4">
        <f ca="1">MIN(0,(D626-MAX($D$11:D626))/MAX($D$11:D626))</f>
        <v>-0.59983248784305176</v>
      </c>
      <c r="F626" s="8">
        <f t="shared" ca="1" si="19"/>
        <v>370</v>
      </c>
      <c r="H626" s="8">
        <f ca="1">IF(E626&lt;=PERCENTILE($E$12:$E$4760,$E$8),E626,)</f>
        <v>0</v>
      </c>
    </row>
    <row r="627" spans="2:8" x14ac:dyDescent="0.25">
      <c r="B627" s="3">
        <v>37506</v>
      </c>
      <c r="C627" s="6">
        <f ca="1">NORMINV(RAND(),$E$6,$E$7)</f>
        <v>1.5202685018981248E-2</v>
      </c>
      <c r="D627" s="7">
        <f t="shared" ca="1" si="18"/>
        <v>56.362806297029977</v>
      </c>
      <c r="E627" s="4">
        <f ca="1">MIN(0,(D627-MAX($D$11:D627))/MAX($D$11:D627))</f>
        <v>-0.59374886720090037</v>
      </c>
      <c r="F627" s="8">
        <f t="shared" ca="1" si="19"/>
        <v>371</v>
      </c>
      <c r="H627" s="8">
        <f ca="1">IF(E627&lt;=PERCENTILE($E$12:$E$4760,$E$8),E627,)</f>
        <v>0</v>
      </c>
    </row>
    <row r="628" spans="2:8" x14ac:dyDescent="0.25">
      <c r="B628" s="2">
        <v>37507</v>
      </c>
      <c r="C628" s="6">
        <f ca="1">NORMINV(RAND(),$E$6,$E$7)</f>
        <v>5.6717464313776351E-3</v>
      </c>
      <c r="D628" s="7">
        <f t="shared" ca="1" si="18"/>
        <v>56.682481842507585</v>
      </c>
      <c r="E628" s="4">
        <f ca="1">MIN(0,(D628-MAX($D$11:D628))/MAX($D$11:D628))</f>
        <v>-0.59144471378820396</v>
      </c>
      <c r="F628" s="8">
        <f t="shared" ca="1" si="19"/>
        <v>372</v>
      </c>
      <c r="H628" s="8">
        <f ca="1">IF(E628&lt;=PERCENTILE($E$12:$E$4760,$E$8),E628,)</f>
        <v>0</v>
      </c>
    </row>
    <row r="629" spans="2:8" x14ac:dyDescent="0.25">
      <c r="B629" s="3">
        <v>37508</v>
      </c>
      <c r="C629" s="6">
        <f ca="1">NORMINV(RAND(),$E$6,$E$7)</f>
        <v>1.4137034283185388E-2</v>
      </c>
      <c r="D629" s="7">
        <f t="shared" ca="1" si="18"/>
        <v>57.483804031571154</v>
      </c>
      <c r="E629" s="4">
        <f ca="1">MIN(0,(D629-MAX($D$11:D629))/MAX($D$11:D629))</f>
        <v>-0.58566895370045113</v>
      </c>
      <c r="F629" s="8">
        <f t="shared" ca="1" si="19"/>
        <v>373</v>
      </c>
      <c r="H629" s="8">
        <f ca="1">IF(E629&lt;=PERCENTILE($E$12:$E$4760,$E$8),E629,)</f>
        <v>0</v>
      </c>
    </row>
    <row r="630" spans="2:8" x14ac:dyDescent="0.25">
      <c r="B630" s="2">
        <v>37509</v>
      </c>
      <c r="C630" s="6">
        <f ca="1">NORMINV(RAND(),$E$6,$E$7)</f>
        <v>-4.9845259071818936E-2</v>
      </c>
      <c r="D630" s="7">
        <f t="shared" ca="1" si="18"/>
        <v>54.618508927183818</v>
      </c>
      <c r="E630" s="4">
        <f ca="1">MIN(0,(D630-MAX($D$11:D630))/MAX($D$11:D630))</f>
        <v>-0.60632139204474989</v>
      </c>
      <c r="F630" s="8">
        <f t="shared" ca="1" si="19"/>
        <v>374</v>
      </c>
      <c r="H630" s="8">
        <f ca="1">IF(E630&lt;=PERCENTILE($E$12:$E$4760,$E$8),E630,)</f>
        <v>0</v>
      </c>
    </row>
    <row r="631" spans="2:8" x14ac:dyDescent="0.25">
      <c r="B631" s="3">
        <v>37510</v>
      </c>
      <c r="C631" s="6">
        <f ca="1">NORMINV(RAND(),$E$6,$E$7)</f>
        <v>-3.2784833817346939E-2</v>
      </c>
      <c r="D631" s="7">
        <f t="shared" ca="1" si="18"/>
        <v>52.827850188654814</v>
      </c>
      <c r="E631" s="4">
        <f ca="1">MIN(0,(D631-MAX($D$11:D631))/MAX($D$11:D631))</f>
        <v>-0.61922807978400729</v>
      </c>
      <c r="F631" s="8">
        <f t="shared" ca="1" si="19"/>
        <v>375</v>
      </c>
      <c r="H631" s="8">
        <f ca="1">IF(E631&lt;=PERCENTILE($E$12:$E$4760,$E$8),E631,)</f>
        <v>0</v>
      </c>
    </row>
    <row r="632" spans="2:8" x14ac:dyDescent="0.25">
      <c r="B632" s="2">
        <v>37511</v>
      </c>
      <c r="C632" s="6">
        <f ca="1">NORMINV(RAND(),$E$6,$E$7)</f>
        <v>6.5229820082713996E-2</v>
      </c>
      <c r="D632" s="7">
        <f t="shared" ca="1" si="18"/>
        <v>56.273801351817333</v>
      </c>
      <c r="E632" s="4">
        <f ca="1">MIN(0,(D632-MAX($D$11:D632))/MAX($D$11:D632))</f>
        <v>-0.5943903959357687</v>
      </c>
      <c r="F632" s="8">
        <f t="shared" ca="1" si="19"/>
        <v>376</v>
      </c>
      <c r="H632" s="8">
        <f ca="1">IF(E632&lt;=PERCENTILE($E$12:$E$4760,$E$8),E632,)</f>
        <v>0</v>
      </c>
    </row>
    <row r="633" spans="2:8" x14ac:dyDescent="0.25">
      <c r="B633" s="3">
        <v>37512</v>
      </c>
      <c r="C633" s="6">
        <f ca="1">NORMINV(RAND(),$E$6,$E$7)</f>
        <v>-4.0169450330758548E-2</v>
      </c>
      <c r="D633" s="7">
        <f t="shared" ca="1" si="18"/>
        <v>54.013313683492534</v>
      </c>
      <c r="E633" s="4">
        <f ca="1">MIN(0,(D633-MAX($D$11:D633))/MAX($D$11:D633))</f>
        <v>-0.61068351077990546</v>
      </c>
      <c r="F633" s="8">
        <f t="shared" ca="1" si="19"/>
        <v>377</v>
      </c>
      <c r="H633" s="8">
        <f ca="1">IF(E633&lt;=PERCENTILE($E$12:$E$4760,$E$8),E633,)</f>
        <v>0</v>
      </c>
    </row>
    <row r="634" spans="2:8" x14ac:dyDescent="0.25">
      <c r="B634" s="2">
        <v>37513</v>
      </c>
      <c r="C634" s="6">
        <f ca="1">NORMINV(RAND(),$E$6,$E$7)</f>
        <v>1.8316927994901477E-2</v>
      </c>
      <c r="D634" s="7">
        <f t="shared" ca="1" si="18"/>
        <v>55.002671660999084</v>
      </c>
      <c r="E634" s="4">
        <f ca="1">MIN(0,(D634-MAX($D$11:D634))/MAX($D$11:D634))</f>
        <v>-0.6035524286796331</v>
      </c>
      <c r="F634" s="8">
        <f t="shared" ca="1" si="19"/>
        <v>378</v>
      </c>
      <c r="H634" s="8">
        <f ca="1">IF(E634&lt;=PERCENTILE($E$12:$E$4760,$E$8),E634,)</f>
        <v>0</v>
      </c>
    </row>
    <row r="635" spans="2:8" x14ac:dyDescent="0.25">
      <c r="B635" s="3">
        <v>37514</v>
      </c>
      <c r="C635" s="6">
        <f ca="1">NORMINV(RAND(),$E$6,$E$7)</f>
        <v>2.057952123411496E-2</v>
      </c>
      <c r="D635" s="7">
        <f t="shared" ca="1" si="18"/>
        <v>56.13460031037966</v>
      </c>
      <c r="E635" s="4">
        <f ca="1">MIN(0,(D635-MAX($D$11:D635))/MAX($D$11:D635))</f>
        <v>-0.59539372746743247</v>
      </c>
      <c r="F635" s="8">
        <f t="shared" ca="1" si="19"/>
        <v>379</v>
      </c>
      <c r="H635" s="8">
        <f ca="1">IF(E635&lt;=PERCENTILE($E$12:$E$4760,$E$8),E635,)</f>
        <v>0</v>
      </c>
    </row>
    <row r="636" spans="2:8" x14ac:dyDescent="0.25">
      <c r="B636" s="2">
        <v>37515</v>
      </c>
      <c r="C636" s="6">
        <f ca="1">NORMINV(RAND(),$E$6,$E$7)</f>
        <v>6.5087777992648352E-2</v>
      </c>
      <c r="D636" s="7">
        <f t="shared" ca="1" si="18"/>
        <v>59.788276713087704</v>
      </c>
      <c r="E636" s="4">
        <f ca="1">MIN(0,(D636-MAX($D$11:D636))/MAX($D$11:D636))</f>
        <v>-0.56905880422639965</v>
      </c>
      <c r="F636" s="8">
        <f t="shared" ca="1" si="19"/>
        <v>380</v>
      </c>
      <c r="H636" s="8">
        <f ca="1">IF(E636&lt;=PERCENTILE($E$12:$E$4760,$E$8),E636,)</f>
        <v>0</v>
      </c>
    </row>
    <row r="637" spans="2:8" x14ac:dyDescent="0.25">
      <c r="B637" s="3">
        <v>37516</v>
      </c>
      <c r="C637" s="6">
        <f ca="1">NORMINV(RAND(),$E$6,$E$7)</f>
        <v>6.6048839370377865E-2</v>
      </c>
      <c r="D637" s="7">
        <f t="shared" ca="1" si="18"/>
        <v>63.737222997942148</v>
      </c>
      <c r="E637" s="4">
        <f ca="1">MIN(0,(D637-MAX($D$11:D637))/MAX($D$11:D637))</f>
        <v>-0.54059563840867042</v>
      </c>
      <c r="F637" s="8">
        <f t="shared" ca="1" si="19"/>
        <v>381</v>
      </c>
      <c r="H637" s="8">
        <f ca="1">IF(E637&lt;=PERCENTILE($E$12:$E$4760,$E$8),E637,)</f>
        <v>0</v>
      </c>
    </row>
    <row r="638" spans="2:8" x14ac:dyDescent="0.25">
      <c r="B638" s="2">
        <v>37517</v>
      </c>
      <c r="C638" s="6">
        <f ca="1">NORMINV(RAND(),$E$6,$E$7)</f>
        <v>3.6214840025010325E-2</v>
      </c>
      <c r="D638" s="7">
        <f t="shared" ca="1" si="18"/>
        <v>66.045456332451039</v>
      </c>
      <c r="E638" s="4">
        <f ca="1">MIN(0,(D638-MAX($D$11:D638))/MAX($D$11:D638))</f>
        <v>-0.52395838294684838</v>
      </c>
      <c r="F638" s="8">
        <f t="shared" ca="1" si="19"/>
        <v>382</v>
      </c>
      <c r="H638" s="8">
        <f ca="1">IF(E638&lt;=PERCENTILE($E$12:$E$4760,$E$8),E638,)</f>
        <v>0</v>
      </c>
    </row>
    <row r="639" spans="2:8" x14ac:dyDescent="0.25">
      <c r="B639" s="3">
        <v>37518</v>
      </c>
      <c r="C639" s="6">
        <f ca="1">NORMINV(RAND(),$E$6,$E$7)</f>
        <v>-1.3675955761468735E-2</v>
      </c>
      <c r="D639" s="7">
        <f t="shared" ca="1" si="18"/>
        <v>65.142221593402425</v>
      </c>
      <c r="E639" s="4">
        <f ca="1">MIN(0,(D639-MAX($D$11:D639))/MAX($D$11:D639))</f>
        <v>-0.53046870704228533</v>
      </c>
      <c r="F639" s="8">
        <f t="shared" ca="1" si="19"/>
        <v>383</v>
      </c>
      <c r="H639" s="8">
        <f ca="1">IF(E639&lt;=PERCENTILE($E$12:$E$4760,$E$8),E639,)</f>
        <v>0</v>
      </c>
    </row>
    <row r="640" spans="2:8" x14ac:dyDescent="0.25">
      <c r="B640" s="2">
        <v>37519</v>
      </c>
      <c r="C640" s="6">
        <f ca="1">NORMINV(RAND(),$E$6,$E$7)</f>
        <v>-3.0317365474564109E-2</v>
      </c>
      <c r="D640" s="7">
        <f t="shared" ca="1" si="18"/>
        <v>63.167281053530203</v>
      </c>
      <c r="E640" s="4">
        <f ca="1">MIN(0,(D640-MAX($D$11:D640))/MAX($D$11:D640))</f>
        <v>-0.54470365885262906</v>
      </c>
      <c r="F640" s="8">
        <f t="shared" ca="1" si="19"/>
        <v>384</v>
      </c>
      <c r="H640" s="8">
        <f ca="1">IF(E640&lt;=PERCENTILE($E$12:$E$4760,$E$8),E640,)</f>
        <v>0</v>
      </c>
    </row>
    <row r="641" spans="2:8" x14ac:dyDescent="0.25">
      <c r="B641" s="3">
        <v>37520</v>
      </c>
      <c r="C641" s="6">
        <f ca="1">NORMINV(RAND(),$E$6,$E$7)</f>
        <v>3.903879415248155E-2</v>
      </c>
      <c r="D641" s="7">
        <f t="shared" ca="1" si="18"/>
        <v>65.633255535750905</v>
      </c>
      <c r="E641" s="4">
        <f ca="1">MIN(0,(D641-MAX($D$11:D641))/MAX($D$11:D641))</f>
        <v>-0.52692943871219888</v>
      </c>
      <c r="F641" s="8">
        <f t="shared" ca="1" si="19"/>
        <v>385</v>
      </c>
      <c r="H641" s="8">
        <f ca="1">IF(E641&lt;=PERCENTILE($E$12:$E$4760,$E$8),E641,)</f>
        <v>0</v>
      </c>
    </row>
    <row r="642" spans="2:8" x14ac:dyDescent="0.25">
      <c r="B642" s="2">
        <v>37521</v>
      </c>
      <c r="C642" s="6">
        <f ca="1">NORMINV(RAND(),$E$6,$E$7)</f>
        <v>-0.10449494315157852</v>
      </c>
      <c r="D642" s="7">
        <f t="shared" ca="1" si="18"/>
        <v>58.774912229689591</v>
      </c>
      <c r="E642" s="4">
        <f ca="1">MIN(0,(D642-MAX($D$11:D642))/MAX($D$11:D642))</f>
        <v>-0.57636292012065293</v>
      </c>
      <c r="F642" s="8">
        <f t="shared" ca="1" si="19"/>
        <v>386</v>
      </c>
      <c r="H642" s="8">
        <f ca="1">IF(E642&lt;=PERCENTILE($E$12:$E$4760,$E$8),E642,)</f>
        <v>0</v>
      </c>
    </row>
    <row r="643" spans="2:8" x14ac:dyDescent="0.25">
      <c r="B643" s="3">
        <v>37522</v>
      </c>
      <c r="C643" s="6">
        <f ca="1">NORMINV(RAND(),$E$6,$E$7)</f>
        <v>6.8019506301051705E-2</v>
      </c>
      <c r="D643" s="7">
        <f t="shared" ca="1" si="18"/>
        <v>62.77275274244073</v>
      </c>
      <c r="E643" s="4">
        <f ca="1">MIN(0,(D643-MAX($D$11:D643))/MAX($D$11:D643))</f>
        <v>-0.54754733509644049</v>
      </c>
      <c r="F643" s="8">
        <f t="shared" ca="1" si="19"/>
        <v>387</v>
      </c>
      <c r="H643" s="8">
        <f ca="1">IF(E643&lt;=PERCENTILE($E$12:$E$4760,$E$8),E643,)</f>
        <v>0</v>
      </c>
    </row>
    <row r="644" spans="2:8" x14ac:dyDescent="0.25">
      <c r="B644" s="2">
        <v>37523</v>
      </c>
      <c r="C644" s="6">
        <f ca="1">NORMINV(RAND(),$E$6,$E$7)</f>
        <v>9.6516158595095727E-2</v>
      </c>
      <c r="D644" s="7">
        <f t="shared" ca="1" si="18"/>
        <v>68.831337701580878</v>
      </c>
      <c r="E644" s="4">
        <f ca="1">MIN(0,(D644-MAX($D$11:D644))/MAX($D$11:D644))</f>
        <v>-0.50387834193383485</v>
      </c>
      <c r="F644" s="8">
        <f t="shared" ca="1" si="19"/>
        <v>388</v>
      </c>
      <c r="H644" s="8">
        <f ca="1">IF(E644&lt;=PERCENTILE($E$12:$E$4760,$E$8),E644,)</f>
        <v>0</v>
      </c>
    </row>
    <row r="645" spans="2:8" x14ac:dyDescent="0.25">
      <c r="B645" s="3">
        <v>37524</v>
      </c>
      <c r="C645" s="6">
        <f ca="1">NORMINV(RAND(),$E$6,$E$7)</f>
        <v>5.5052178903527142E-2</v>
      </c>
      <c r="D645" s="7">
        <f t="shared" ca="1" si="18"/>
        <v>72.620652818897412</v>
      </c>
      <c r="E645" s="4">
        <f ca="1">MIN(0,(D645-MAX($D$11:D645))/MAX($D$11:D645))</f>
        <v>-0.47656576365606168</v>
      </c>
      <c r="F645" s="8">
        <f t="shared" ca="1" si="19"/>
        <v>389</v>
      </c>
      <c r="H645" s="8">
        <f ca="1">IF(E645&lt;=PERCENTILE($E$12:$E$4760,$E$8),E645,)</f>
        <v>0</v>
      </c>
    </row>
    <row r="646" spans="2:8" x14ac:dyDescent="0.25">
      <c r="B646" s="2">
        <v>37525</v>
      </c>
      <c r="C646" s="6">
        <f ca="1">NORMINV(RAND(),$E$6,$E$7)</f>
        <v>-4.4284267240960511E-2</v>
      </c>
      <c r="D646" s="7">
        <f t="shared" ca="1" si="18"/>
        <v>69.404700422252347</v>
      </c>
      <c r="E646" s="4">
        <f ca="1">MIN(0,(D646-MAX($D$11:D646))/MAX($D$11:D646))</f>
        <v>-0.49974566526138475</v>
      </c>
      <c r="F646" s="8">
        <f t="shared" ca="1" si="19"/>
        <v>390</v>
      </c>
      <c r="H646" s="8">
        <f ca="1">IF(E646&lt;=PERCENTILE($E$12:$E$4760,$E$8),E646,)</f>
        <v>0</v>
      </c>
    </row>
    <row r="647" spans="2:8" x14ac:dyDescent="0.25">
      <c r="B647" s="3">
        <v>37526</v>
      </c>
      <c r="C647" s="6">
        <f ca="1">NORMINV(RAND(),$E$6,$E$7)</f>
        <v>-1.115415105692232E-2</v>
      </c>
      <c r="D647" s="7">
        <f t="shared" ca="1" si="18"/>
        <v>68.630549909682102</v>
      </c>
      <c r="E647" s="4">
        <f ca="1">MIN(0,(D647-MAX($D$11:D647))/MAX($D$11:D647))</f>
        <v>-0.5053255776779394</v>
      </c>
      <c r="F647" s="8">
        <f t="shared" ca="1" si="19"/>
        <v>391</v>
      </c>
      <c r="H647" s="8">
        <f ca="1">IF(E647&lt;=PERCENTILE($E$12:$E$4760,$E$8),E647,)</f>
        <v>0</v>
      </c>
    </row>
    <row r="648" spans="2:8" x14ac:dyDescent="0.25">
      <c r="B648" s="2">
        <v>37527</v>
      </c>
      <c r="C648" s="6">
        <f ca="1">NORMINV(RAND(),$E$6,$E$7)</f>
        <v>2.592629167020714E-3</v>
      </c>
      <c r="D648" s="7">
        <f t="shared" ca="1" si="18"/>
        <v>68.808483475126607</v>
      </c>
      <c r="E648" s="4">
        <f ca="1">MIN(0,(D648-MAX($D$11:D648))/MAX($D$11:D648))</f>
        <v>-0.50404307034244822</v>
      </c>
      <c r="F648" s="8">
        <f t="shared" ca="1" si="19"/>
        <v>392</v>
      </c>
      <c r="H648" s="8">
        <f ca="1">IF(E648&lt;=PERCENTILE($E$12:$E$4760,$E$8),E648,)</f>
        <v>0</v>
      </c>
    </row>
    <row r="649" spans="2:8" x14ac:dyDescent="0.25">
      <c r="B649" s="3">
        <v>37528</v>
      </c>
      <c r="C649" s="6">
        <f ca="1">NORMINV(RAND(),$E$6,$E$7)</f>
        <v>-2.1346461649337328E-2</v>
      </c>
      <c r="D649" s="7">
        <f t="shared" ca="1" si="18"/>
        <v>67.339665821475762</v>
      </c>
      <c r="E649" s="4">
        <f ca="1">MIN(0,(D649-MAX($D$11:D649))/MAX($D$11:D649))</f>
        <v>-0.51462999592110614</v>
      </c>
      <c r="F649" s="8">
        <f t="shared" ca="1" si="19"/>
        <v>393</v>
      </c>
      <c r="H649" s="8">
        <f ca="1">IF(E649&lt;=PERCENTILE($E$12:$E$4760,$E$8),E649,)</f>
        <v>0</v>
      </c>
    </row>
    <row r="650" spans="2:8" x14ac:dyDescent="0.25">
      <c r="B650" s="2">
        <v>37529</v>
      </c>
      <c r="C650" s="6">
        <f ca="1">NORMINV(RAND(),$E$6,$E$7)</f>
        <v>0.10212268586767148</v>
      </c>
      <c r="D650" s="7">
        <f t="shared" ca="1" si="18"/>
        <v>74.216573360596314</v>
      </c>
      <c r="E650" s="4">
        <f ca="1">MIN(0,(D650-MAX($D$11:D650))/MAX($D$11:D650))</f>
        <v>-0.46506270746496681</v>
      </c>
      <c r="F650" s="8">
        <f t="shared" ca="1" si="19"/>
        <v>394</v>
      </c>
      <c r="H650" s="8">
        <f ca="1">IF(E650&lt;=PERCENTILE($E$12:$E$4760,$E$8),E650,)</f>
        <v>0</v>
      </c>
    </row>
    <row r="651" spans="2:8" x14ac:dyDescent="0.25">
      <c r="B651" s="3">
        <v>37530</v>
      </c>
      <c r="C651" s="6">
        <f ca="1">NORMINV(RAND(),$E$6,$E$7)</f>
        <v>-4.6414532597778904E-2</v>
      </c>
      <c r="D651" s="7">
        <f t="shared" ca="1" si="18"/>
        <v>70.771845797055462</v>
      </c>
      <c r="E651" s="4">
        <f ca="1">MIN(0,(D651-MAX($D$11:D651))/MAX($D$11:D651))</f>
        <v>-0.48989157186710175</v>
      </c>
      <c r="F651" s="8">
        <f t="shared" ca="1" si="19"/>
        <v>395</v>
      </c>
      <c r="H651" s="8">
        <f ca="1">IF(E651&lt;=PERCENTILE($E$12:$E$4760,$E$8),E651,)</f>
        <v>0</v>
      </c>
    </row>
    <row r="652" spans="2:8" x14ac:dyDescent="0.25">
      <c r="B652" s="2">
        <v>37531</v>
      </c>
      <c r="C652" s="6">
        <f ca="1">NORMINV(RAND(),$E$6,$E$7)</f>
        <v>-4.2309584005657791E-2</v>
      </c>
      <c r="D652" s="7">
        <f t="shared" ca="1" si="18"/>
        <v>67.777518442069493</v>
      </c>
      <c r="E652" s="4">
        <f ca="1">MIN(0,(D652-MAX($D$11:D652))/MAX($D$11:D652))</f>
        <v>-0.51147404725918455</v>
      </c>
      <c r="F652" s="8">
        <f t="shared" ca="1" si="19"/>
        <v>396</v>
      </c>
      <c r="H652" s="8">
        <f ca="1">IF(E652&lt;=PERCENTILE($E$12:$E$4760,$E$8),E652,)</f>
        <v>0</v>
      </c>
    </row>
    <row r="653" spans="2:8" x14ac:dyDescent="0.25">
      <c r="B653" s="3">
        <v>37532</v>
      </c>
      <c r="C653" s="6">
        <f ca="1">NORMINV(RAND(),$E$6,$E$7)</f>
        <v>-9.0024324711814804E-2</v>
      </c>
      <c r="D653" s="7">
        <f t="shared" ref="D653:D716" ca="1" si="20">D652*(1+C653)</f>
        <v>61.675893113679614</v>
      </c>
      <c r="E653" s="4">
        <f ca="1">MIN(0,(D653-MAX($D$11:D653))/MAX($D$11:D653))</f>
        <v>-0.55545326625887237</v>
      </c>
      <c r="F653" s="8">
        <f t="shared" ref="F653:F716" ca="1" si="21">IF(E653&lt;0,F652+1,0)</f>
        <v>397</v>
      </c>
      <c r="H653" s="8">
        <f ca="1">IF(E653&lt;=PERCENTILE($E$12:$E$4760,$E$8),E653,)</f>
        <v>0</v>
      </c>
    </row>
    <row r="654" spans="2:8" x14ac:dyDescent="0.25">
      <c r="B654" s="2">
        <v>37533</v>
      </c>
      <c r="C654" s="6">
        <f ca="1">NORMINV(RAND(),$E$6,$E$7)</f>
        <v>-5.6620532753068838E-2</v>
      </c>
      <c r="D654" s="7">
        <f t="shared" ca="1" si="20"/>
        <v>58.183771187561739</v>
      </c>
      <c r="E654" s="4">
        <f ca="1">MIN(0,(D654-MAX($D$11:D654))/MAX($D$11:D654))</f>
        <v>-0.58062373915693166</v>
      </c>
      <c r="F654" s="8">
        <f t="shared" ca="1" si="21"/>
        <v>398</v>
      </c>
      <c r="H654" s="8">
        <f ca="1">IF(E654&lt;=PERCENTILE($E$12:$E$4760,$E$8),E654,)</f>
        <v>0</v>
      </c>
    </row>
    <row r="655" spans="2:8" x14ac:dyDescent="0.25">
      <c r="B655" s="3">
        <v>37534</v>
      </c>
      <c r="C655" s="6">
        <f ca="1">NORMINV(RAND(),$E$6,$E$7)</f>
        <v>-1.4435974232809788E-2</v>
      </c>
      <c r="D655" s="7">
        <f t="shared" ca="1" si="20"/>
        <v>57.343831765930403</v>
      </c>
      <c r="E655" s="4">
        <f ca="1">MIN(0,(D655-MAX($D$11:D655))/MAX($D$11:D655))</f>
        <v>-0.58667784405231438</v>
      </c>
      <c r="F655" s="8">
        <f t="shared" ca="1" si="21"/>
        <v>399</v>
      </c>
      <c r="H655" s="8">
        <f ca="1">IF(E655&lt;=PERCENTILE($E$12:$E$4760,$E$8),E655,)</f>
        <v>0</v>
      </c>
    </row>
    <row r="656" spans="2:8" x14ac:dyDescent="0.25">
      <c r="B656" s="2">
        <v>37535</v>
      </c>
      <c r="C656" s="6">
        <f ca="1">NORMINV(RAND(),$E$6,$E$7)</f>
        <v>-2.7936138404470408E-2</v>
      </c>
      <c r="D656" s="7">
        <f t="shared" ca="1" si="20"/>
        <v>55.741866545074707</v>
      </c>
      <c r="E656" s="4">
        <f ca="1">MIN(0,(D656-MAX($D$11:D656))/MAX($D$11:D656))</f>
        <v>-0.59822446900650295</v>
      </c>
      <c r="F656" s="8">
        <f t="shared" ca="1" si="21"/>
        <v>400</v>
      </c>
      <c r="H656" s="8">
        <f ca="1">IF(E656&lt;=PERCENTILE($E$12:$E$4760,$E$8),E656,)</f>
        <v>0</v>
      </c>
    </row>
    <row r="657" spans="2:8" x14ac:dyDescent="0.25">
      <c r="B657" s="3">
        <v>37536</v>
      </c>
      <c r="C657" s="6">
        <f ca="1">NORMINV(RAND(),$E$6,$E$7)</f>
        <v>-2.3476303950435588E-2</v>
      </c>
      <c r="D657" s="7">
        <f t="shared" ca="1" si="20"/>
        <v>54.433253543297916</v>
      </c>
      <c r="E657" s="4">
        <f ca="1">MIN(0,(D657-MAX($D$11:D657))/MAX($D$11:D657))</f>
        <v>-0.60765667349195396</v>
      </c>
      <c r="F657" s="8">
        <f t="shared" ca="1" si="21"/>
        <v>401</v>
      </c>
      <c r="H657" s="8">
        <f ca="1">IF(E657&lt;=PERCENTILE($E$12:$E$4760,$E$8),E657,)</f>
        <v>0</v>
      </c>
    </row>
    <row r="658" spans="2:8" x14ac:dyDescent="0.25">
      <c r="B658" s="2">
        <v>37537</v>
      </c>
      <c r="C658" s="6">
        <f ca="1">NORMINV(RAND(),$E$6,$E$7)</f>
        <v>4.7532227351021715E-2</v>
      </c>
      <c r="D658" s="7">
        <f t="shared" ca="1" si="20"/>
        <v>57.020587326173761</v>
      </c>
      <c r="E658" s="4">
        <f ca="1">MIN(0,(D658-MAX($D$11:D658))/MAX($D$11:D658))</f>
        <v>-0.5890077212967173</v>
      </c>
      <c r="F658" s="8">
        <f t="shared" ca="1" si="21"/>
        <v>402</v>
      </c>
      <c r="H658" s="8">
        <f ca="1">IF(E658&lt;=PERCENTILE($E$12:$E$4760,$E$8),E658,)</f>
        <v>0</v>
      </c>
    </row>
    <row r="659" spans="2:8" x14ac:dyDescent="0.25">
      <c r="B659" s="3">
        <v>37538</v>
      </c>
      <c r="C659" s="6">
        <f ca="1">NORMINV(RAND(),$E$6,$E$7)</f>
        <v>-3.4740323458437826E-2</v>
      </c>
      <c r="D659" s="7">
        <f t="shared" ca="1" si="20"/>
        <v>55.039673678672386</v>
      </c>
      <c r="E659" s="4">
        <f ca="1">MIN(0,(D659-MAX($D$11:D659))/MAX($D$11:D659))</f>
        <v>-0.60328572599778985</v>
      </c>
      <c r="F659" s="8">
        <f t="shared" ca="1" si="21"/>
        <v>403</v>
      </c>
      <c r="H659" s="8">
        <f ca="1">IF(E659&lt;=PERCENTILE($E$12:$E$4760,$E$8),E659,)</f>
        <v>0</v>
      </c>
    </row>
    <row r="660" spans="2:8" x14ac:dyDescent="0.25">
      <c r="B660" s="2">
        <v>37539</v>
      </c>
      <c r="C660" s="6">
        <f ca="1">NORMINV(RAND(),$E$6,$E$7)</f>
        <v>0.12189685368028103</v>
      </c>
      <c r="D660" s="7">
        <f t="shared" ca="1" si="20"/>
        <v>61.748836727691938</v>
      </c>
      <c r="E660" s="4">
        <f ca="1">MIN(0,(D660-MAX($D$11:D660))/MAX($D$11:D660))</f>
        <v>-0.55492750418686343</v>
      </c>
      <c r="F660" s="8">
        <f t="shared" ca="1" si="21"/>
        <v>404</v>
      </c>
      <c r="H660" s="8">
        <f ca="1">IF(E660&lt;=PERCENTILE($E$12:$E$4760,$E$8),E660,)</f>
        <v>0</v>
      </c>
    </row>
    <row r="661" spans="2:8" x14ac:dyDescent="0.25">
      <c r="B661" s="3">
        <v>37540</v>
      </c>
      <c r="C661" s="6">
        <f ca="1">NORMINV(RAND(),$E$6,$E$7)</f>
        <v>7.786875521233895E-2</v>
      </c>
      <c r="D661" s="7">
        <f t="shared" ca="1" si="20"/>
        <v>66.557141779487267</v>
      </c>
      <c r="E661" s="4">
        <f ca="1">MIN(0,(D661-MAX($D$11:D661))/MAX($D$11:D661))</f>
        <v>-0.52027026295864554</v>
      </c>
      <c r="F661" s="8">
        <f t="shared" ca="1" si="21"/>
        <v>405</v>
      </c>
      <c r="H661" s="8">
        <f ca="1">IF(E661&lt;=PERCENTILE($E$12:$E$4760,$E$8),E661,)</f>
        <v>0</v>
      </c>
    </row>
    <row r="662" spans="2:8" x14ac:dyDescent="0.25">
      <c r="B662" s="2">
        <v>37541</v>
      </c>
      <c r="C662" s="6">
        <f ca="1">NORMINV(RAND(),$E$6,$E$7)</f>
        <v>-6.5258052483507193E-3</v>
      </c>
      <c r="D662" s="7">
        <f t="shared" ca="1" si="20"/>
        <v>66.122802834347468</v>
      </c>
      <c r="E662" s="4">
        <f ca="1">MIN(0,(D662-MAX($D$11:D662))/MAX($D$11:D662))</f>
        <v>-0.5234008857944199</v>
      </c>
      <c r="F662" s="8">
        <f t="shared" ca="1" si="21"/>
        <v>406</v>
      </c>
      <c r="H662" s="8">
        <f ca="1">IF(E662&lt;=PERCENTILE($E$12:$E$4760,$E$8),E662,)</f>
        <v>0</v>
      </c>
    </row>
    <row r="663" spans="2:8" x14ac:dyDescent="0.25">
      <c r="B663" s="3">
        <v>37542</v>
      </c>
      <c r="C663" s="6">
        <f ca="1">NORMINV(RAND(),$E$6,$E$7)</f>
        <v>-5.009446472025595E-2</v>
      </c>
      <c r="D663" s="7">
        <f t="shared" ca="1" si="20"/>
        <v>62.810416420557807</v>
      </c>
      <c r="E663" s="4">
        <f ca="1">MIN(0,(D663-MAX($D$11:D663))/MAX($D$11:D663))</f>
        <v>-0.54727586330669664</v>
      </c>
      <c r="F663" s="8">
        <f t="shared" ca="1" si="21"/>
        <v>407</v>
      </c>
      <c r="H663" s="8">
        <f ca="1">IF(E663&lt;=PERCENTILE($E$12:$E$4760,$E$8),E663,)</f>
        <v>0</v>
      </c>
    </row>
    <row r="664" spans="2:8" x14ac:dyDescent="0.25">
      <c r="B664" s="2">
        <v>37543</v>
      </c>
      <c r="C664" s="6">
        <f ca="1">NORMINV(RAND(),$E$6,$E$7)</f>
        <v>7.6520386244517097E-2</v>
      </c>
      <c r="D664" s="7">
        <f t="shared" ca="1" si="20"/>
        <v>67.616693745237853</v>
      </c>
      <c r="E664" s="4">
        <f ca="1">MIN(0,(D664-MAX($D$11:D664))/MAX($D$11:D664))</f>
        <v>-0.51263323750470946</v>
      </c>
      <c r="F664" s="8">
        <f t="shared" ca="1" si="21"/>
        <v>408</v>
      </c>
      <c r="H664" s="8">
        <f ca="1">IF(E664&lt;=PERCENTILE($E$12:$E$4760,$E$8),E664,)</f>
        <v>0</v>
      </c>
    </row>
    <row r="665" spans="2:8" x14ac:dyDescent="0.25">
      <c r="B665" s="3">
        <v>37544</v>
      </c>
      <c r="C665" s="6">
        <f ca="1">NORMINV(RAND(),$E$6,$E$7)</f>
        <v>4.2619433493896443E-2</v>
      </c>
      <c r="D665" s="7">
        <f t="shared" ca="1" si="20"/>
        <v>70.498478927390181</v>
      </c>
      <c r="E665" s="4">
        <f ca="1">MIN(0,(D665-MAX($D$11:D665))/MAX($D$11:D665))</f>
        <v>-0.49186194218340579</v>
      </c>
      <c r="F665" s="8">
        <f t="shared" ca="1" si="21"/>
        <v>409</v>
      </c>
      <c r="H665" s="8">
        <f ca="1">IF(E665&lt;=PERCENTILE($E$12:$E$4760,$E$8),E665,)</f>
        <v>0</v>
      </c>
    </row>
    <row r="666" spans="2:8" x14ac:dyDescent="0.25">
      <c r="B666" s="2">
        <v>37545</v>
      </c>
      <c r="C666" s="6">
        <f ca="1">NORMINV(RAND(),$E$6,$E$7)</f>
        <v>-8.3769138191094258E-3</v>
      </c>
      <c r="D666" s="7">
        <f t="shared" ca="1" si="20"/>
        <v>69.907919245037135</v>
      </c>
      <c r="E666" s="4">
        <f ca="1">MIN(0,(D666-MAX($D$11:D666))/MAX($D$11:D666))</f>
        <v>-0.49611857090194506</v>
      </c>
      <c r="F666" s="8">
        <f t="shared" ca="1" si="21"/>
        <v>410</v>
      </c>
      <c r="H666" s="8">
        <f ca="1">IF(E666&lt;=PERCENTILE($E$12:$E$4760,$E$8),E666,)</f>
        <v>0</v>
      </c>
    </row>
    <row r="667" spans="2:8" x14ac:dyDescent="0.25">
      <c r="B667" s="3">
        <v>37546</v>
      </c>
      <c r="C667" s="6">
        <f ca="1">NORMINV(RAND(),$E$6,$E$7)</f>
        <v>-2.2568974486768683E-2</v>
      </c>
      <c r="D667" s="7">
        <f t="shared" ca="1" si="20"/>
        <v>68.330169199172815</v>
      </c>
      <c r="E667" s="4">
        <f ca="1">MIN(0,(D667-MAX($D$11:D667))/MAX($D$11:D667))</f>
        <v>-0.50749065801961557</v>
      </c>
      <c r="F667" s="8">
        <f t="shared" ca="1" si="21"/>
        <v>411</v>
      </c>
      <c r="H667" s="8">
        <f ca="1">IF(E667&lt;=PERCENTILE($E$12:$E$4760,$E$8),E667,)</f>
        <v>0</v>
      </c>
    </row>
    <row r="668" spans="2:8" x14ac:dyDescent="0.25">
      <c r="B668" s="2">
        <v>37547</v>
      </c>
      <c r="C668" s="6">
        <f ca="1">NORMINV(RAND(),$E$6,$E$7)</f>
        <v>-3.4620175321300301E-3</v>
      </c>
      <c r="D668" s="7">
        <f t="shared" ca="1" si="20"/>
        <v>68.093608955431861</v>
      </c>
      <c r="E668" s="4">
        <f ca="1">MIN(0,(D668-MAX($D$11:D668))/MAX($D$11:D668))</f>
        <v>-0.50919573399628948</v>
      </c>
      <c r="F668" s="8">
        <f t="shared" ca="1" si="21"/>
        <v>412</v>
      </c>
      <c r="H668" s="8">
        <f ca="1">IF(E668&lt;=PERCENTILE($E$12:$E$4760,$E$8),E668,)</f>
        <v>0</v>
      </c>
    </row>
    <row r="669" spans="2:8" x14ac:dyDescent="0.25">
      <c r="B669" s="3">
        <v>37548</v>
      </c>
      <c r="C669" s="6">
        <f ca="1">NORMINV(RAND(),$E$6,$E$7)</f>
        <v>-5.5978129790681792E-2</v>
      </c>
      <c r="D669" s="7">
        <f t="shared" ca="1" si="20"/>
        <v>64.281856075408754</v>
      </c>
      <c r="E669" s="4">
        <f ca="1">MIN(0,(D669-MAX($D$11:D669))/MAX($D$11:D669))</f>
        <v>-0.53667003890046561</v>
      </c>
      <c r="F669" s="8">
        <f t="shared" ca="1" si="21"/>
        <v>413</v>
      </c>
      <c r="H669" s="8">
        <f ca="1">IF(E669&lt;=PERCENTILE($E$12:$E$4760,$E$8),E669,)</f>
        <v>0</v>
      </c>
    </row>
    <row r="670" spans="2:8" x14ac:dyDescent="0.25">
      <c r="B670" s="2">
        <v>37549</v>
      </c>
      <c r="C670" s="6">
        <f ca="1">NORMINV(RAND(),$E$6,$E$7)</f>
        <v>3.484052909185812E-2</v>
      </c>
      <c r="D670" s="7">
        <f t="shared" ca="1" si="20"/>
        <v>66.521469952082668</v>
      </c>
      <c r="E670" s="4">
        <f ca="1">MIN(0,(D670-MAX($D$11:D670))/MAX($D$11:D670))</f>
        <v>-0.52052737791164772</v>
      </c>
      <c r="F670" s="8">
        <f t="shared" ca="1" si="21"/>
        <v>414</v>
      </c>
      <c r="H670" s="8">
        <f ca="1">IF(E670&lt;=PERCENTILE($E$12:$E$4760,$E$8),E670,)</f>
        <v>0</v>
      </c>
    </row>
    <row r="671" spans="2:8" x14ac:dyDescent="0.25">
      <c r="B671" s="3">
        <v>37550</v>
      </c>
      <c r="C671" s="6">
        <f ca="1">NORMINV(RAND(),$E$6,$E$7)</f>
        <v>-4.1492723619474654E-2</v>
      </c>
      <c r="D671" s="7">
        <f t="shared" ca="1" si="20"/>
        <v>63.761312984599712</v>
      </c>
      <c r="E671" s="4">
        <f ca="1">MIN(0,(D671-MAX($D$11:D671))/MAX($D$11:D671))</f>
        <v>-0.54042200290306464</v>
      </c>
      <c r="F671" s="8">
        <f t="shared" ca="1" si="21"/>
        <v>415</v>
      </c>
      <c r="H671" s="8">
        <f ca="1">IF(E671&lt;=PERCENTILE($E$12:$E$4760,$E$8),E671,)</f>
        <v>0</v>
      </c>
    </row>
    <row r="672" spans="2:8" x14ac:dyDescent="0.25">
      <c r="B672" s="2">
        <v>37551</v>
      </c>
      <c r="C672" s="6">
        <f ca="1">NORMINV(RAND(),$E$6,$E$7)</f>
        <v>-5.2687416929694919E-2</v>
      </c>
      <c r="D672" s="7">
        <f t="shared" ca="1" si="20"/>
        <v>60.401894103395335</v>
      </c>
      <c r="E672" s="4">
        <f ca="1">MIN(0,(D672-MAX($D$11:D672))/MAX($D$11:D672))</f>
        <v>-0.56463598044782493</v>
      </c>
      <c r="F672" s="8">
        <f t="shared" ca="1" si="21"/>
        <v>416</v>
      </c>
      <c r="H672" s="8">
        <f ca="1">IF(E672&lt;=PERCENTILE($E$12:$E$4760,$E$8),E672,)</f>
        <v>0</v>
      </c>
    </row>
    <row r="673" spans="2:8" x14ac:dyDescent="0.25">
      <c r="B673" s="3">
        <v>37552</v>
      </c>
      <c r="C673" s="6">
        <f ca="1">NORMINV(RAND(),$E$6,$E$7)</f>
        <v>4.926786848308596E-2</v>
      </c>
      <c r="D673" s="7">
        <f t="shared" ca="1" si="20"/>
        <v>63.377766678210712</v>
      </c>
      <c r="E673" s="4">
        <f ca="1">MIN(0,(D673-MAX($D$11:D673))/MAX($D$11:D673))</f>
        <v>-0.54318652319026062</v>
      </c>
      <c r="F673" s="8">
        <f t="shared" ca="1" si="21"/>
        <v>417</v>
      </c>
      <c r="H673" s="8">
        <f ca="1">IF(E673&lt;=PERCENTILE($E$12:$E$4760,$E$8),E673,)</f>
        <v>0</v>
      </c>
    </row>
    <row r="674" spans="2:8" x14ac:dyDescent="0.25">
      <c r="B674" s="2">
        <v>37553</v>
      </c>
      <c r="C674" s="6">
        <f ca="1">NORMINV(RAND(),$E$6,$E$7)</f>
        <v>2.2714073065848748E-2</v>
      </c>
      <c r="D674" s="7">
        <f t="shared" ca="1" si="20"/>
        <v>64.817333901289913</v>
      </c>
      <c r="E674" s="4">
        <f ca="1">MIN(0,(D674-MAX($D$11:D674))/MAX($D$11:D674))</f>
        <v>-0.53281042850053983</v>
      </c>
      <c r="F674" s="8">
        <f t="shared" ca="1" si="21"/>
        <v>418</v>
      </c>
      <c r="H674" s="8">
        <f ca="1">IF(E674&lt;=PERCENTILE($E$12:$E$4760,$E$8),E674,)</f>
        <v>0</v>
      </c>
    </row>
    <row r="675" spans="2:8" x14ac:dyDescent="0.25">
      <c r="B675" s="3">
        <v>37554</v>
      </c>
      <c r="C675" s="6">
        <f ca="1">NORMINV(RAND(),$E$6,$E$7)</f>
        <v>-0.12338582521923157</v>
      </c>
      <c r="D675" s="7">
        <f t="shared" ca="1" si="20"/>
        <v>56.819793669368785</v>
      </c>
      <c r="E675" s="4">
        <f ca="1">MIN(0,(D675-MAX($D$11:D675))/MAX($D$11:D675))</f>
        <v>-0.59045499931381995</v>
      </c>
      <c r="F675" s="8">
        <f t="shared" ca="1" si="21"/>
        <v>419</v>
      </c>
      <c r="H675" s="8">
        <f ca="1">IF(E675&lt;=PERCENTILE($E$12:$E$4760,$E$8),E675,)</f>
        <v>0</v>
      </c>
    </row>
    <row r="676" spans="2:8" x14ac:dyDescent="0.25">
      <c r="B676" s="2">
        <v>37555</v>
      </c>
      <c r="C676" s="6">
        <f ca="1">NORMINV(RAND(),$E$6,$E$7)</f>
        <v>-6.1181886751266817E-2</v>
      </c>
      <c r="D676" s="7">
        <f t="shared" ca="1" si="20"/>
        <v>53.34345148785912</v>
      </c>
      <c r="E676" s="4">
        <f ca="1">MIN(0,(D676-MAX($D$11:D676))/MAX($D$11:D676))</f>
        <v>-0.61551173516534929</v>
      </c>
      <c r="F676" s="8">
        <f t="shared" ca="1" si="21"/>
        <v>420</v>
      </c>
      <c r="H676" s="8">
        <f ca="1">IF(E676&lt;=PERCENTILE($E$12:$E$4760,$E$8),E676,)</f>
        <v>0</v>
      </c>
    </row>
    <row r="677" spans="2:8" x14ac:dyDescent="0.25">
      <c r="B677" s="3">
        <v>37556</v>
      </c>
      <c r="C677" s="6">
        <f ca="1">NORMINV(RAND(),$E$6,$E$7)</f>
        <v>-1.0189538129911347E-2</v>
      </c>
      <c r="D677" s="7">
        <f t="shared" ca="1" si="20"/>
        <v>52.799906354942507</v>
      </c>
      <c r="E677" s="4">
        <f ca="1">MIN(0,(D677-MAX($D$11:D677))/MAX($D$11:D677))</f>
        <v>-0.6194294930003853</v>
      </c>
      <c r="F677" s="8">
        <f t="shared" ca="1" si="21"/>
        <v>421</v>
      </c>
      <c r="H677" s="8">
        <f ca="1">IF(E677&lt;=PERCENTILE($E$12:$E$4760,$E$8),E677,)</f>
        <v>0</v>
      </c>
    </row>
    <row r="678" spans="2:8" x14ac:dyDescent="0.25">
      <c r="B678" s="2">
        <v>37557</v>
      </c>
      <c r="C678" s="6">
        <f ca="1">NORMINV(RAND(),$E$6,$E$7)</f>
        <v>7.3048565537445653E-2</v>
      </c>
      <c r="D678" s="7">
        <f t="shared" ca="1" si="20"/>
        <v>56.656863774682527</v>
      </c>
      <c r="E678" s="4">
        <f ca="1">MIN(0,(D678-MAX($D$11:D678))/MAX($D$11:D678))</f>
        <v>-0.59162936337820493</v>
      </c>
      <c r="F678" s="8">
        <f t="shared" ca="1" si="21"/>
        <v>422</v>
      </c>
      <c r="H678" s="8">
        <f ca="1">IF(E678&lt;=PERCENTILE($E$12:$E$4760,$E$8),E678,)</f>
        <v>0</v>
      </c>
    </row>
    <row r="679" spans="2:8" x14ac:dyDescent="0.25">
      <c r="B679" s="3">
        <v>37558</v>
      </c>
      <c r="C679" s="6">
        <f ca="1">NORMINV(RAND(),$E$6,$E$7)</f>
        <v>-2.7055301209208318E-2</v>
      </c>
      <c r="D679" s="7">
        <f t="shared" ca="1" si="20"/>
        <v>55.123995259689408</v>
      </c>
      <c r="E679" s="4">
        <f ca="1">MIN(0,(D679-MAX($D$11:D679))/MAX($D$11:D679))</f>
        <v>-0.60267795395700374</v>
      </c>
      <c r="F679" s="8">
        <f t="shared" ca="1" si="21"/>
        <v>423</v>
      </c>
      <c r="H679" s="8">
        <f ca="1">IF(E679&lt;=PERCENTILE($E$12:$E$4760,$E$8),E679,)</f>
        <v>0</v>
      </c>
    </row>
    <row r="680" spans="2:8" x14ac:dyDescent="0.25">
      <c r="B680" s="2">
        <v>37559</v>
      </c>
      <c r="C680" s="6">
        <f ca="1">NORMINV(RAND(),$E$6,$E$7)</f>
        <v>4.8774570897876519E-2</v>
      </c>
      <c r="D680" s="7">
        <f t="shared" ca="1" si="20"/>
        <v>57.812644474657347</v>
      </c>
      <c r="E680" s="4">
        <f ca="1">MIN(0,(D680-MAX($D$11:D680))/MAX($D$11:D680))</f>
        <v>-0.58329874165299023</v>
      </c>
      <c r="F680" s="8">
        <f t="shared" ca="1" si="21"/>
        <v>424</v>
      </c>
      <c r="H680" s="8">
        <f ca="1">IF(E680&lt;=PERCENTILE($E$12:$E$4760,$E$8),E680,)</f>
        <v>0</v>
      </c>
    </row>
    <row r="681" spans="2:8" x14ac:dyDescent="0.25">
      <c r="B681" s="3">
        <v>37560</v>
      </c>
      <c r="C681" s="6">
        <f ca="1">NORMINV(RAND(),$E$6,$E$7)</f>
        <v>-4.6196734413583559E-2</v>
      </c>
      <c r="D681" s="7">
        <f t="shared" ca="1" si="20"/>
        <v>55.141889092114674</v>
      </c>
      <c r="E681" s="4">
        <f ca="1">MIN(0,(D681-MAX($D$11:D681))/MAX($D$11:D681))</f>
        <v>-0.60254897901465321</v>
      </c>
      <c r="F681" s="8">
        <f t="shared" ca="1" si="21"/>
        <v>425</v>
      </c>
      <c r="H681" s="8">
        <f ca="1">IF(E681&lt;=PERCENTILE($E$12:$E$4760,$E$8),E681,)</f>
        <v>0</v>
      </c>
    </row>
    <row r="682" spans="2:8" x14ac:dyDescent="0.25">
      <c r="B682" s="2">
        <v>37561</v>
      </c>
      <c r="C682" s="6">
        <f ca="1">NORMINV(RAND(),$E$6,$E$7)</f>
        <v>-2.7965827249050595E-2</v>
      </c>
      <c r="D682" s="7">
        <f t="shared" ca="1" si="20"/>
        <v>53.599800547578283</v>
      </c>
      <c r="E682" s="4">
        <f ca="1">MIN(0,(D682-MAX($D$11:D682))/MAX($D$11:D682))</f>
        <v>-0.61366402560748812</v>
      </c>
      <c r="F682" s="8">
        <f t="shared" ca="1" si="21"/>
        <v>426</v>
      </c>
      <c r="H682" s="8">
        <f ca="1">IF(E682&lt;=PERCENTILE($E$12:$E$4760,$E$8),E682,)</f>
        <v>0</v>
      </c>
    </row>
    <row r="683" spans="2:8" x14ac:dyDescent="0.25">
      <c r="B683" s="3">
        <v>37562</v>
      </c>
      <c r="C683" s="6">
        <f ca="1">NORMINV(RAND(),$E$6,$E$7)</f>
        <v>-3.0318174819048256E-2</v>
      </c>
      <c r="D683" s="7">
        <f t="shared" ca="1" si="20"/>
        <v>51.974752424310687</v>
      </c>
      <c r="E683" s="4">
        <f ca="1">MIN(0,(D683-MAX($D$11:D683))/MAX($D$11:D683))</f>
        <v>-0.6253770272180077</v>
      </c>
      <c r="F683" s="8">
        <f t="shared" ca="1" si="21"/>
        <v>427</v>
      </c>
      <c r="H683" s="8">
        <f ca="1">IF(E683&lt;=PERCENTILE($E$12:$E$4760,$E$8),E683,)</f>
        <v>0</v>
      </c>
    </row>
    <row r="684" spans="2:8" x14ac:dyDescent="0.25">
      <c r="B684" s="2">
        <v>37563</v>
      </c>
      <c r="C684" s="6">
        <f ca="1">NORMINV(RAND(),$E$6,$E$7)</f>
        <v>3.9020217187789905E-2</v>
      </c>
      <c r="D684" s="7">
        <f t="shared" ca="1" si="20"/>
        <v>54.002818552188891</v>
      </c>
      <c r="E684" s="4">
        <f ca="1">MIN(0,(D684-MAX($D$11:D684))/MAX($D$11:D684))</f>
        <v>-0.61075915745651876</v>
      </c>
      <c r="F684" s="8">
        <f t="shared" ca="1" si="21"/>
        <v>428</v>
      </c>
      <c r="H684" s="8">
        <f ca="1">IF(E684&lt;=PERCENTILE($E$12:$E$4760,$E$8),E684,)</f>
        <v>0</v>
      </c>
    </row>
    <row r="685" spans="2:8" x14ac:dyDescent="0.25">
      <c r="B685" s="3">
        <v>37564</v>
      </c>
      <c r="C685" s="6">
        <f ca="1">NORMINV(RAND(),$E$6,$E$7)</f>
        <v>2.836065715831123E-2</v>
      </c>
      <c r="D685" s="7">
        <f t="shared" ca="1" si="20"/>
        <v>55.534373974730009</v>
      </c>
      <c r="E685" s="4">
        <f ca="1">MIN(0,(D685-MAX($D$11:D685))/MAX($D$11:D685))</f>
        <v>-0.59972003136913099</v>
      </c>
      <c r="F685" s="8">
        <f t="shared" ca="1" si="21"/>
        <v>429</v>
      </c>
      <c r="H685" s="8">
        <f ca="1">IF(E685&lt;=PERCENTILE($E$12:$E$4760,$E$8),E685,)</f>
        <v>0</v>
      </c>
    </row>
    <row r="686" spans="2:8" x14ac:dyDescent="0.25">
      <c r="B686" s="2">
        <v>37565</v>
      </c>
      <c r="C686" s="6">
        <f ca="1">NORMINV(RAND(),$E$6,$E$7)</f>
        <v>-8.5866682314879303E-2</v>
      </c>
      <c r="D686" s="7">
        <f t="shared" ca="1" si="20"/>
        <v>50.765821527086167</v>
      </c>
      <c r="E686" s="4">
        <f ca="1">MIN(0,(D686-MAX($D$11:D686))/MAX($D$11:D686))</f>
        <v>-0.63409074427256773</v>
      </c>
      <c r="F686" s="8">
        <f t="shared" ca="1" si="21"/>
        <v>430</v>
      </c>
      <c r="H686" s="8">
        <f ca="1">IF(E686&lt;=PERCENTILE($E$12:$E$4760,$E$8),E686,)</f>
        <v>0</v>
      </c>
    </row>
    <row r="687" spans="2:8" x14ac:dyDescent="0.25">
      <c r="B687" s="3">
        <v>37566</v>
      </c>
      <c r="C687" s="6">
        <f ca="1">NORMINV(RAND(),$E$6,$E$7)</f>
        <v>1.8470786282500141E-2</v>
      </c>
      <c r="D687" s="7">
        <f t="shared" ca="1" si="20"/>
        <v>51.703506166968523</v>
      </c>
      <c r="E687" s="4">
        <f ca="1">MIN(0,(D687-MAX($D$11:D687))/MAX($D$11:D687))</f>
        <v>-0.62733211261123756</v>
      </c>
      <c r="F687" s="8">
        <f t="shared" ca="1" si="21"/>
        <v>431</v>
      </c>
      <c r="H687" s="8">
        <f ca="1">IF(E687&lt;=PERCENTILE($E$12:$E$4760,$E$8),E687,)</f>
        <v>0</v>
      </c>
    </row>
    <row r="688" spans="2:8" x14ac:dyDescent="0.25">
      <c r="B688" s="2">
        <v>37567</v>
      </c>
      <c r="C688" s="6">
        <f ca="1">NORMINV(RAND(),$E$6,$E$7)</f>
        <v>-1.6622779064122593E-2</v>
      </c>
      <c r="D688" s="7">
        <f t="shared" ca="1" si="20"/>
        <v>50.844050207114506</v>
      </c>
      <c r="E688" s="4">
        <f ca="1">MIN(0,(D688-MAX($D$11:D688))/MAX($D$11:D688))</f>
        <v>-0.63352688856759432</v>
      </c>
      <c r="F688" s="8">
        <f t="shared" ca="1" si="21"/>
        <v>432</v>
      </c>
      <c r="H688" s="8">
        <f ca="1">IF(E688&lt;=PERCENTILE($E$12:$E$4760,$E$8),E688,)</f>
        <v>0</v>
      </c>
    </row>
    <row r="689" spans="2:8" x14ac:dyDescent="0.25">
      <c r="B689" s="3">
        <v>37568</v>
      </c>
      <c r="C689" s="6">
        <f ca="1">NORMINV(RAND(),$E$6,$E$7)</f>
        <v>-5.616886408380737E-3</v>
      </c>
      <c r="D689" s="7">
        <f t="shared" ca="1" si="20"/>
        <v>50.558464952559135</v>
      </c>
      <c r="E689" s="4">
        <f ca="1">MIN(0,(D689-MAX($D$11:D689))/MAX($D$11:D689))</f>
        <v>-0.635585326406236</v>
      </c>
      <c r="F689" s="8">
        <f t="shared" ca="1" si="21"/>
        <v>433</v>
      </c>
      <c r="H689" s="8">
        <f ca="1">IF(E689&lt;=PERCENTILE($E$12:$E$4760,$E$8),E689,)</f>
        <v>0</v>
      </c>
    </row>
    <row r="690" spans="2:8" x14ac:dyDescent="0.25">
      <c r="B690" s="2">
        <v>37569</v>
      </c>
      <c r="C690" s="6">
        <f ca="1">NORMINV(RAND(),$E$6,$E$7)</f>
        <v>6.0429773063840495E-2</v>
      </c>
      <c r="D690" s="7">
        <f t="shared" ca="1" si="20"/>
        <v>53.613701516098416</v>
      </c>
      <c r="E690" s="4">
        <f ca="1">MIN(0,(D690-MAX($D$11:D690))/MAX($D$11:D690))</f>
        <v>-0.61356383037983131</v>
      </c>
      <c r="F690" s="8">
        <f t="shared" ca="1" si="21"/>
        <v>434</v>
      </c>
      <c r="H690" s="8">
        <f ca="1">IF(E690&lt;=PERCENTILE($E$12:$E$4760,$E$8),E690,)</f>
        <v>0</v>
      </c>
    </row>
    <row r="691" spans="2:8" x14ac:dyDescent="0.25">
      <c r="B691" s="3">
        <v>37570</v>
      </c>
      <c r="C691" s="6">
        <f ca="1">NORMINV(RAND(),$E$6,$E$7)</f>
        <v>-6.3245496493145259E-2</v>
      </c>
      <c r="D691" s="7">
        <f t="shared" ca="1" si="20"/>
        <v>50.222876344877477</v>
      </c>
      <c r="E691" s="4">
        <f ca="1">MIN(0,(D691-MAX($D$11:D691))/MAX($D$11:D691))</f>
        <v>-0.63800417779036822</v>
      </c>
      <c r="F691" s="8">
        <f t="shared" ca="1" si="21"/>
        <v>435</v>
      </c>
      <c r="H691" s="8">
        <f ca="1">IF(E691&lt;=PERCENTILE($E$12:$E$4760,$E$8),E691,)</f>
        <v>0</v>
      </c>
    </row>
    <row r="692" spans="2:8" x14ac:dyDescent="0.25">
      <c r="B692" s="2">
        <v>37571</v>
      </c>
      <c r="C692" s="6">
        <f ca="1">NORMINV(RAND(),$E$6,$E$7)</f>
        <v>5.5347442872287968E-2</v>
      </c>
      <c r="D692" s="7">
        <f t="shared" ca="1" si="20"/>
        <v>53.002584124257567</v>
      </c>
      <c r="E692" s="4">
        <f ca="1">MIN(0,(D692-MAX($D$11:D692))/MAX($D$11:D692))</f>
        <v>-0.61796863470061369</v>
      </c>
      <c r="F692" s="8">
        <f t="shared" ca="1" si="21"/>
        <v>436</v>
      </c>
      <c r="H692" s="8">
        <f ca="1">IF(E692&lt;=PERCENTILE($E$12:$E$4760,$E$8),E692,)</f>
        <v>0</v>
      </c>
    </row>
    <row r="693" spans="2:8" x14ac:dyDescent="0.25">
      <c r="B693" s="3">
        <v>37572</v>
      </c>
      <c r="C693" s="6">
        <f ca="1">NORMINV(RAND(),$E$6,$E$7)</f>
        <v>0.10119153753462479</v>
      </c>
      <c r="D693" s="7">
        <f t="shared" ca="1" si="20"/>
        <v>58.365997105099488</v>
      </c>
      <c r="E693" s="4">
        <f ca="1">MIN(0,(D693-MAX($D$11:D693))/MAX($D$11:D693))</f>
        <v>-0.57931029345951679</v>
      </c>
      <c r="F693" s="8">
        <f t="shared" ca="1" si="21"/>
        <v>437</v>
      </c>
      <c r="H693" s="8">
        <f ca="1">IF(E693&lt;=PERCENTILE($E$12:$E$4760,$E$8),E693,)</f>
        <v>0</v>
      </c>
    </row>
    <row r="694" spans="2:8" x14ac:dyDescent="0.25">
      <c r="B694" s="2">
        <v>37573</v>
      </c>
      <c r="C694" s="6">
        <f ca="1">NORMINV(RAND(),$E$6,$E$7)</f>
        <v>7.4533844342638753E-2</v>
      </c>
      <c r="D694" s="7">
        <f t="shared" ca="1" si="20"/>
        <v>62.716239248233869</v>
      </c>
      <c r="E694" s="4">
        <f ca="1">MIN(0,(D694-MAX($D$11:D694))/MAX($D$11:D694))</f>
        <v>-0.54795467235567807</v>
      </c>
      <c r="F694" s="8">
        <f t="shared" ca="1" si="21"/>
        <v>438</v>
      </c>
      <c r="H694" s="8">
        <f ca="1">IF(E694&lt;=PERCENTILE($E$12:$E$4760,$E$8),E694,)</f>
        <v>0</v>
      </c>
    </row>
    <row r="695" spans="2:8" x14ac:dyDescent="0.25">
      <c r="B695" s="3">
        <v>37574</v>
      </c>
      <c r="C695" s="6">
        <f ca="1">NORMINV(RAND(),$E$6,$E$7)</f>
        <v>4.1509779725200655E-3</v>
      </c>
      <c r="D695" s="7">
        <f t="shared" ca="1" si="20"/>
        <v>62.976572975872593</v>
      </c>
      <c r="E695" s="4">
        <f ca="1">MIN(0,(D695-MAX($D$11:D695))/MAX($D$11:D695))</f>
        <v>-0.5460782421580459</v>
      </c>
      <c r="F695" s="8">
        <f t="shared" ca="1" si="21"/>
        <v>439</v>
      </c>
      <c r="H695" s="8">
        <f ca="1">IF(E695&lt;=PERCENTILE($E$12:$E$4760,$E$8),E695,)</f>
        <v>0</v>
      </c>
    </row>
    <row r="696" spans="2:8" x14ac:dyDescent="0.25">
      <c r="B696" s="2">
        <v>37575</v>
      </c>
      <c r="C696" s="6">
        <f ca="1">NORMINV(RAND(),$E$6,$E$7)</f>
        <v>2.5975958595285905E-3</v>
      </c>
      <c r="D696" s="7">
        <f t="shared" ca="1" si="20"/>
        <v>63.140160661082021</v>
      </c>
      <c r="E696" s="4">
        <f ca="1">MIN(0,(D696-MAX($D$11:D696))/MAX($D$11:D696))</f>
        <v>-0.54489913687932567</v>
      </c>
      <c r="F696" s="8">
        <f t="shared" ca="1" si="21"/>
        <v>440</v>
      </c>
      <c r="H696" s="8">
        <f ca="1">IF(E696&lt;=PERCENTILE($E$12:$E$4760,$E$8),E696,)</f>
        <v>0</v>
      </c>
    </row>
    <row r="697" spans="2:8" x14ac:dyDescent="0.25">
      <c r="B697" s="3">
        <v>37576</v>
      </c>
      <c r="C697" s="6">
        <f ca="1">NORMINV(RAND(),$E$6,$E$7)</f>
        <v>-1.9981319258035927E-2</v>
      </c>
      <c r="D697" s="7">
        <f t="shared" ca="1" si="20"/>
        <v>61.878536952909258</v>
      </c>
      <c r="E697" s="4">
        <f ca="1">MIN(0,(D697-MAX($D$11:D697))/MAX($D$11:D697))</f>
        <v>-0.55399265251994756</v>
      </c>
      <c r="F697" s="8">
        <f t="shared" ca="1" si="21"/>
        <v>441</v>
      </c>
      <c r="H697" s="8">
        <f ca="1">IF(E697&lt;=PERCENTILE($E$12:$E$4760,$E$8),E697,)</f>
        <v>0</v>
      </c>
    </row>
    <row r="698" spans="2:8" x14ac:dyDescent="0.25">
      <c r="B698" s="2">
        <v>37577</v>
      </c>
      <c r="C698" s="6">
        <f ca="1">NORMINV(RAND(),$E$6,$E$7)</f>
        <v>-2.4345220270118446E-2</v>
      </c>
      <c r="D698" s="7">
        <f t="shared" ca="1" si="20"/>
        <v>60.372090340798017</v>
      </c>
      <c r="E698" s="4">
        <f ca="1">MIN(0,(D698-MAX($D$11:D698))/MAX($D$11:D698))</f>
        <v>-0.56485079963644069</v>
      </c>
      <c r="F698" s="8">
        <f t="shared" ca="1" si="21"/>
        <v>442</v>
      </c>
      <c r="H698" s="8">
        <f ca="1">IF(E698&lt;=PERCENTILE($E$12:$E$4760,$E$8),E698,)</f>
        <v>0</v>
      </c>
    </row>
    <row r="699" spans="2:8" x14ac:dyDescent="0.25">
      <c r="B699" s="3">
        <v>37578</v>
      </c>
      <c r="C699" s="6">
        <f ca="1">NORMINV(RAND(),$E$6,$E$7)</f>
        <v>-2.9090281733399063E-2</v>
      </c>
      <c r="D699" s="7">
        <f t="shared" ca="1" si="20"/>
        <v>58.615849223949979</v>
      </c>
      <c r="E699" s="4">
        <f ca="1">MIN(0,(D699-MAX($D$11:D699))/MAX($D$11:D699))</f>
        <v>-0.57750941247108001</v>
      </c>
      <c r="F699" s="8">
        <f t="shared" ca="1" si="21"/>
        <v>443</v>
      </c>
      <c r="H699" s="8">
        <f ca="1">IF(E699&lt;=PERCENTILE($E$12:$E$4760,$E$8),E699,)</f>
        <v>0</v>
      </c>
    </row>
    <row r="700" spans="2:8" x14ac:dyDescent="0.25">
      <c r="B700" s="2">
        <v>37579</v>
      </c>
      <c r="C700" s="6">
        <f ca="1">NORMINV(RAND(),$E$6,$E$7)</f>
        <v>-9.509451235687498E-2</v>
      </c>
      <c r="D700" s="7">
        <f t="shared" ca="1" si="20"/>
        <v>53.041803625614349</v>
      </c>
      <c r="E700" s="4">
        <f ca="1">MIN(0,(D700-MAX($D$11:D700))/MAX($D$11:D700))</f>
        <v>-0.61768594886751227</v>
      </c>
      <c r="F700" s="8">
        <f t="shared" ca="1" si="21"/>
        <v>444</v>
      </c>
      <c r="H700" s="8">
        <f ca="1">IF(E700&lt;=PERCENTILE($E$12:$E$4760,$E$8),E700,)</f>
        <v>0</v>
      </c>
    </row>
    <row r="701" spans="2:8" x14ac:dyDescent="0.25">
      <c r="B701" s="3">
        <v>37580</v>
      </c>
      <c r="C701" s="6">
        <f ca="1">NORMINV(RAND(),$E$6,$E$7)</f>
        <v>4.6852102343207469E-2</v>
      </c>
      <c r="D701" s="7">
        <f t="shared" ca="1" si="20"/>
        <v>55.526923637549949</v>
      </c>
      <c r="E701" s="4">
        <f ca="1">MIN(0,(D701-MAX($D$11:D701))/MAX($D$11:D701))</f>
        <v>-0.59977373181660676</v>
      </c>
      <c r="F701" s="8">
        <f t="shared" ca="1" si="21"/>
        <v>445</v>
      </c>
      <c r="H701" s="8">
        <f ca="1">IF(E701&lt;=PERCENTILE($E$12:$E$4760,$E$8),E701,)</f>
        <v>0</v>
      </c>
    </row>
    <row r="702" spans="2:8" x14ac:dyDescent="0.25">
      <c r="B702" s="2">
        <v>37581</v>
      </c>
      <c r="C702" s="6">
        <f ca="1">NORMINV(RAND(),$E$6,$E$7)</f>
        <v>-5.8468344252924381E-2</v>
      </c>
      <c r="D702" s="7">
        <f t="shared" ca="1" si="20"/>
        <v>52.280356351003839</v>
      </c>
      <c r="E702" s="4">
        <f ca="1">MIN(0,(D702-MAX($D$11:D702))/MAX($D$11:D702))</f>
        <v>-0.6231742990438166</v>
      </c>
      <c r="F702" s="8">
        <f t="shared" ca="1" si="21"/>
        <v>446</v>
      </c>
      <c r="H702" s="8">
        <f ca="1">IF(E702&lt;=PERCENTILE($E$12:$E$4760,$E$8),E702,)</f>
        <v>0</v>
      </c>
    </row>
    <row r="703" spans="2:8" x14ac:dyDescent="0.25">
      <c r="B703" s="3">
        <v>37582</v>
      </c>
      <c r="C703" s="6">
        <f ca="1">NORMINV(RAND(),$E$6,$E$7)</f>
        <v>2.3807781748014123E-2</v>
      </c>
      <c r="D703" s="7">
        <f t="shared" ca="1" si="20"/>
        <v>53.525035664716938</v>
      </c>
      <c r="E703" s="4">
        <f ca="1">MIN(0,(D703-MAX($D$11:D703))/MAX($D$11:D703))</f>
        <v>-0.61420291499840929</v>
      </c>
      <c r="F703" s="8">
        <f t="shared" ca="1" si="21"/>
        <v>447</v>
      </c>
      <c r="H703" s="8">
        <f ca="1">IF(E703&lt;=PERCENTILE($E$12:$E$4760,$E$8),E703,)</f>
        <v>0</v>
      </c>
    </row>
    <row r="704" spans="2:8" x14ac:dyDescent="0.25">
      <c r="B704" s="2">
        <v>37583</v>
      </c>
      <c r="C704" s="6">
        <f ca="1">NORMINV(RAND(),$E$6,$E$7)</f>
        <v>-3.7454619846760309E-2</v>
      </c>
      <c r="D704" s="7">
        <f t="shared" ca="1" si="20"/>
        <v>51.520275801610673</v>
      </c>
      <c r="E704" s="4">
        <f ca="1">MIN(0,(D704-MAX($D$11:D704))/MAX($D$11:D704))</f>
        <v>-0.6286527981551322</v>
      </c>
      <c r="F704" s="8">
        <f t="shared" ca="1" si="21"/>
        <v>448</v>
      </c>
      <c r="H704" s="8">
        <f ca="1">IF(E704&lt;=PERCENTILE($E$12:$E$4760,$E$8),E704,)</f>
        <v>0</v>
      </c>
    </row>
    <row r="705" spans="2:8" x14ac:dyDescent="0.25">
      <c r="B705" s="3">
        <v>37584</v>
      </c>
      <c r="C705" s="6">
        <f ca="1">NORMINV(RAND(),$E$6,$E$7)</f>
        <v>5.0797981376510447E-2</v>
      </c>
      <c r="D705" s="7">
        <f t="shared" ca="1" si="20"/>
        <v>54.137401812293575</v>
      </c>
      <c r="E705" s="4">
        <f ca="1">MIN(0,(D705-MAX($D$11:D705))/MAX($D$11:D705))</f>
        <v>-0.60978910991159729</v>
      </c>
      <c r="F705" s="8">
        <f t="shared" ca="1" si="21"/>
        <v>449</v>
      </c>
      <c r="H705" s="8">
        <f ca="1">IF(E705&lt;=PERCENTILE($E$12:$E$4760,$E$8),E705,)</f>
        <v>0</v>
      </c>
    </row>
    <row r="706" spans="2:8" x14ac:dyDescent="0.25">
      <c r="B706" s="2">
        <v>37585</v>
      </c>
      <c r="C706" s="6">
        <f ca="1">NORMINV(RAND(),$E$6,$E$7)</f>
        <v>-1.5658976255133669E-3</v>
      </c>
      <c r="D706" s="7">
        <f t="shared" ca="1" si="20"/>
        <v>54.05262818334424</v>
      </c>
      <c r="E706" s="4">
        <f ca="1">MIN(0,(D706-MAX($D$11:D706))/MAX($D$11:D706))</f>
        <v>-0.61040014021783617</v>
      </c>
      <c r="F706" s="8">
        <f t="shared" ca="1" si="21"/>
        <v>450</v>
      </c>
      <c r="H706" s="8">
        <f ca="1">IF(E706&lt;=PERCENTILE($E$12:$E$4760,$E$8),E706,)</f>
        <v>0</v>
      </c>
    </row>
    <row r="707" spans="2:8" x14ac:dyDescent="0.25">
      <c r="B707" s="3">
        <v>37586</v>
      </c>
      <c r="C707" s="6">
        <f ca="1">NORMINV(RAND(),$E$6,$E$7)</f>
        <v>-4.5140267251371061E-2</v>
      </c>
      <c r="D707" s="7">
        <f t="shared" ca="1" si="20"/>
        <v>51.61267810150909</v>
      </c>
      <c r="E707" s="4">
        <f ca="1">MIN(0,(D707-MAX($D$11:D707))/MAX($D$11:D707))</f>
        <v>-0.62798678200949976</v>
      </c>
      <c r="F707" s="8">
        <f t="shared" ca="1" si="21"/>
        <v>451</v>
      </c>
      <c r="H707" s="8">
        <f ca="1">IF(E707&lt;=PERCENTILE($E$12:$E$4760,$E$8),E707,)</f>
        <v>0</v>
      </c>
    </row>
    <row r="708" spans="2:8" x14ac:dyDescent="0.25">
      <c r="B708" s="2">
        <v>37587</v>
      </c>
      <c r="C708" s="6">
        <f ca="1">NORMINV(RAND(),$E$6,$E$7)</f>
        <v>2.6594955654512413E-2</v>
      </c>
      <c r="D708" s="7">
        <f t="shared" ca="1" si="20"/>
        <v>52.985314986829351</v>
      </c>
      <c r="E708" s="4">
        <f ca="1">MIN(0,(D708-MAX($D$11:D708))/MAX($D$11:D708))</f>
        <v>-0.61809310697414988</v>
      </c>
      <c r="F708" s="8">
        <f t="shared" ca="1" si="21"/>
        <v>452</v>
      </c>
      <c r="H708" s="8">
        <f ca="1">IF(E708&lt;=PERCENTILE($E$12:$E$4760,$E$8),E708,)</f>
        <v>0</v>
      </c>
    </row>
    <row r="709" spans="2:8" x14ac:dyDescent="0.25">
      <c r="B709" s="3">
        <v>37588</v>
      </c>
      <c r="C709" s="6">
        <f ca="1">NORMINV(RAND(),$E$6,$E$7)</f>
        <v>-5.8669058700865799E-2</v>
      </c>
      <c r="D709" s="7">
        <f t="shared" ca="1" si="20"/>
        <v>49.876716431583198</v>
      </c>
      <c r="E709" s="4">
        <f ca="1">MIN(0,(D709-MAX($D$11:D709))/MAX($D$11:D709))</f>
        <v>-0.64049922489934885</v>
      </c>
      <c r="F709" s="8">
        <f t="shared" ca="1" si="21"/>
        <v>453</v>
      </c>
      <c r="H709" s="8">
        <f ca="1">IF(E709&lt;=PERCENTILE($E$12:$E$4760,$E$8),E709,)</f>
        <v>0</v>
      </c>
    </row>
    <row r="710" spans="2:8" x14ac:dyDescent="0.25">
      <c r="B710" s="2">
        <v>37589</v>
      </c>
      <c r="C710" s="6">
        <f ca="1">NORMINV(RAND(),$E$6,$E$7)</f>
        <v>1.5407359443053928E-2</v>
      </c>
      <c r="D710" s="7">
        <f t="shared" ca="1" si="20"/>
        <v>50.645184929483875</v>
      </c>
      <c r="E710" s="4">
        <f ca="1">MIN(0,(D710-MAX($D$11:D710))/MAX($D$11:D710))</f>
        <v>-0.63496026723731658</v>
      </c>
      <c r="F710" s="8">
        <f t="shared" ca="1" si="21"/>
        <v>454</v>
      </c>
      <c r="H710" s="8">
        <f ca="1">IF(E710&lt;=PERCENTILE($E$12:$E$4760,$E$8),E710,)</f>
        <v>0</v>
      </c>
    </row>
    <row r="711" spans="2:8" x14ac:dyDescent="0.25">
      <c r="B711" s="3">
        <v>37590</v>
      </c>
      <c r="C711" s="6">
        <f ca="1">NORMINV(RAND(),$E$6,$E$7)</f>
        <v>3.5381056575499621E-2</v>
      </c>
      <c r="D711" s="7">
        <f t="shared" ca="1" si="20"/>
        <v>52.437065082750593</v>
      </c>
      <c r="E711" s="4">
        <f ca="1">MIN(0,(D711-MAX($D$11:D711))/MAX($D$11:D711))</f>
        <v>-0.62204477580013473</v>
      </c>
      <c r="F711" s="8">
        <f t="shared" ca="1" si="21"/>
        <v>455</v>
      </c>
      <c r="H711" s="8">
        <f ca="1">IF(E711&lt;=PERCENTILE($E$12:$E$4760,$E$8),E711,)</f>
        <v>0</v>
      </c>
    </row>
    <row r="712" spans="2:8" x14ac:dyDescent="0.25">
      <c r="B712" s="2">
        <v>37591</v>
      </c>
      <c r="C712" s="6">
        <f ca="1">NORMINV(RAND(),$E$6,$E$7)</f>
        <v>7.1775340678852974E-3</v>
      </c>
      <c r="D712" s="7">
        <f t="shared" ca="1" si="20"/>
        <v>52.81343390380195</v>
      </c>
      <c r="E712" s="4">
        <f ca="1">MIN(0,(D712-MAX($D$11:D712))/MAX($D$11:D712))</f>
        <v>-0.61933198930230504</v>
      </c>
      <c r="F712" s="8">
        <f t="shared" ca="1" si="21"/>
        <v>456</v>
      </c>
      <c r="H712" s="8">
        <f ca="1">IF(E712&lt;=PERCENTILE($E$12:$E$4760,$E$8),E712,)</f>
        <v>0</v>
      </c>
    </row>
    <row r="713" spans="2:8" x14ac:dyDescent="0.25">
      <c r="B713" s="3">
        <v>37592</v>
      </c>
      <c r="C713" s="6">
        <f ca="1">NORMINV(RAND(),$E$6,$E$7)</f>
        <v>-1.2424925296347923E-2</v>
      </c>
      <c r="D713" s="7">
        <f t="shared" ca="1" si="20"/>
        <v>52.157230932903602</v>
      </c>
      <c r="E713" s="4">
        <f ca="1">MIN(0,(D713-MAX($D$11:D713))/MAX($D$11:D713))</f>
        <v>-0.62406176089793319</v>
      </c>
      <c r="F713" s="8">
        <f t="shared" ca="1" si="21"/>
        <v>457</v>
      </c>
      <c r="H713" s="8">
        <f ca="1">IF(E713&lt;=PERCENTILE($E$12:$E$4760,$E$8),E713,)</f>
        <v>0</v>
      </c>
    </row>
    <row r="714" spans="2:8" x14ac:dyDescent="0.25">
      <c r="B714" s="2">
        <v>37593</v>
      </c>
      <c r="C714" s="6">
        <f ca="1">NORMINV(RAND(),$E$6,$E$7)</f>
        <v>4.3810747933454519E-2</v>
      </c>
      <c r="D714" s="7">
        <f t="shared" ca="1" si="20"/>
        <v>54.442278230212011</v>
      </c>
      <c r="E714" s="4">
        <f ca="1">MIN(0,(D714-MAX($D$11:D714))/MAX($D$11:D714))</f>
        <v>-0.60759162546608592</v>
      </c>
      <c r="F714" s="8">
        <f t="shared" ca="1" si="21"/>
        <v>458</v>
      </c>
      <c r="H714" s="8">
        <f ca="1">IF(E714&lt;=PERCENTILE($E$12:$E$4760,$E$8),E714,)</f>
        <v>0</v>
      </c>
    </row>
    <row r="715" spans="2:8" x14ac:dyDescent="0.25">
      <c r="B715" s="3">
        <v>37594</v>
      </c>
      <c r="C715" s="6">
        <f ca="1">NORMINV(RAND(),$E$6,$E$7)</f>
        <v>1.7478862796393557E-2</v>
      </c>
      <c r="D715" s="7">
        <f t="shared" ca="1" si="20"/>
        <v>55.39386734172097</v>
      </c>
      <c r="E715" s="4">
        <f ca="1">MIN(0,(D715-MAX($D$11:D715))/MAX($D$11:D715))</f>
        <v>-0.60073277332745179</v>
      </c>
      <c r="F715" s="8">
        <f t="shared" ca="1" si="21"/>
        <v>459</v>
      </c>
      <c r="H715" s="8">
        <f ca="1">IF(E715&lt;=PERCENTILE($E$12:$E$4760,$E$8),E715,)</f>
        <v>0</v>
      </c>
    </row>
    <row r="716" spans="2:8" x14ac:dyDescent="0.25">
      <c r="B716" s="2">
        <v>37595</v>
      </c>
      <c r="C716" s="6">
        <f ca="1">NORMINV(RAND(),$E$6,$E$7)</f>
        <v>-4.9618420684561716E-2</v>
      </c>
      <c r="D716" s="7">
        <f t="shared" ca="1" si="20"/>
        <v>52.645311128614658</v>
      </c>
      <c r="E716" s="4">
        <f ca="1">MIN(0,(D716-MAX($D$11:D716))/MAX($D$11:D716))</f>
        <v>-0.62054378254604858</v>
      </c>
      <c r="F716" s="8">
        <f t="shared" ca="1" si="21"/>
        <v>460</v>
      </c>
      <c r="H716" s="8">
        <f ca="1">IF(E716&lt;=PERCENTILE($E$12:$E$4760,$E$8),E716,)</f>
        <v>0</v>
      </c>
    </row>
    <row r="717" spans="2:8" x14ac:dyDescent="0.25">
      <c r="B717" s="3">
        <v>37596</v>
      </c>
      <c r="C717" s="6">
        <f ca="1">NORMINV(RAND(),$E$6,$E$7)</f>
        <v>-3.3711219108010067E-2</v>
      </c>
      <c r="D717" s="7">
        <f t="shared" ref="D717:D780" ca="1" si="22">D716*(1+C717)</f>
        <v>50.870573510148567</v>
      </c>
      <c r="E717" s="4">
        <f ca="1">MIN(0,(D717-MAX($D$11:D717))/MAX($D$11:D717))</f>
        <v>-0.63333571423453539</v>
      </c>
      <c r="F717" s="8">
        <f t="shared" ref="F717:F780" ca="1" si="23">IF(E717&lt;0,F716+1,0)</f>
        <v>461</v>
      </c>
      <c r="H717" s="8">
        <f ca="1">IF(E717&lt;=PERCENTILE($E$12:$E$4760,$E$8),E717,)</f>
        <v>0</v>
      </c>
    </row>
    <row r="718" spans="2:8" x14ac:dyDescent="0.25">
      <c r="B718" s="2">
        <v>37597</v>
      </c>
      <c r="C718" s="6">
        <f ca="1">NORMINV(RAND(),$E$6,$E$7)</f>
        <v>3.4378942924012543E-2</v>
      </c>
      <c r="D718" s="7">
        <f t="shared" ca="1" si="22"/>
        <v>52.619450053365746</v>
      </c>
      <c r="E718" s="4">
        <f ca="1">MIN(0,(D718-MAX($D$11:D718))/MAX($D$11:D718))</f>
        <v>-0.62073018368193078</v>
      </c>
      <c r="F718" s="8">
        <f t="shared" ca="1" si="23"/>
        <v>462</v>
      </c>
      <c r="H718" s="8">
        <f ca="1">IF(E718&lt;=PERCENTILE($E$12:$E$4760,$E$8),E718,)</f>
        <v>0</v>
      </c>
    </row>
    <row r="719" spans="2:8" x14ac:dyDescent="0.25">
      <c r="B719" s="3">
        <v>37598</v>
      </c>
      <c r="C719" s="6">
        <f ca="1">NORMINV(RAND(),$E$6,$E$7)</f>
        <v>4.7416253383840923E-2</v>
      </c>
      <c r="D719" s="7">
        <f t="shared" ca="1" si="22"/>
        <v>55.114467230014498</v>
      </c>
      <c r="E719" s="4">
        <f ca="1">MIN(0,(D719-MAX($D$11:D719))/MAX($D$11:D719))</f>
        <v>-0.60274662997055029</v>
      </c>
      <c r="F719" s="8">
        <f t="shared" ca="1" si="23"/>
        <v>463</v>
      </c>
      <c r="H719" s="8">
        <f ca="1">IF(E719&lt;=PERCENTILE($E$12:$E$4760,$E$8),E719,)</f>
        <v>0</v>
      </c>
    </row>
    <row r="720" spans="2:8" x14ac:dyDescent="0.25">
      <c r="B720" s="2">
        <v>37599</v>
      </c>
      <c r="C720" s="6">
        <f ca="1">NORMINV(RAND(),$E$6,$E$7)</f>
        <v>-5.3791778264685994E-2</v>
      </c>
      <c r="D720" s="7">
        <f t="shared" ca="1" si="22"/>
        <v>52.149762029601256</v>
      </c>
      <c r="E720" s="4">
        <f ca="1">MIN(0,(D720-MAX($D$11:D720))/MAX($D$11:D720))</f>
        <v>-0.62411559516607373</v>
      </c>
      <c r="F720" s="8">
        <f t="shared" ca="1" si="23"/>
        <v>464</v>
      </c>
      <c r="H720" s="8">
        <f ca="1">IF(E720&lt;=PERCENTILE($E$12:$E$4760,$E$8),E720,)</f>
        <v>0</v>
      </c>
    </row>
    <row r="721" spans="2:8" x14ac:dyDescent="0.25">
      <c r="B721" s="3">
        <v>37600</v>
      </c>
      <c r="C721" s="6">
        <f ca="1">NORMINV(RAND(),$E$6,$E$7)</f>
        <v>1.6257380953301002E-2</v>
      </c>
      <c r="D721" s="7">
        <f t="shared" ca="1" si="22"/>
        <v>52.997580577540482</v>
      </c>
      <c r="E721" s="4">
        <f ca="1">MIN(0,(D721-MAX($D$11:D721))/MAX($D$11:D721))</f>
        <v>-0.61800469920228374</v>
      </c>
      <c r="F721" s="8">
        <f t="shared" ca="1" si="23"/>
        <v>465</v>
      </c>
      <c r="H721" s="8">
        <f ca="1">IF(E721&lt;=PERCENTILE($E$12:$E$4760,$E$8),E721,)</f>
        <v>0</v>
      </c>
    </row>
    <row r="722" spans="2:8" x14ac:dyDescent="0.25">
      <c r="B722" s="2">
        <v>37601</v>
      </c>
      <c r="C722" s="6">
        <f ca="1">NORMINV(RAND(),$E$6,$E$7)</f>
        <v>2.206291734490641E-2</v>
      </c>
      <c r="D722" s="7">
        <f t="shared" ca="1" si="22"/>
        <v>54.166861817302781</v>
      </c>
      <c r="E722" s="4">
        <f ca="1">MIN(0,(D722-MAX($D$11:D722))/MAX($D$11:D722))</f>
        <v>-0.60957676845464093</v>
      </c>
      <c r="F722" s="8">
        <f t="shared" ca="1" si="23"/>
        <v>466</v>
      </c>
      <c r="H722" s="8">
        <f ca="1">IF(E722&lt;=PERCENTILE($E$12:$E$4760,$E$8),E722,)</f>
        <v>0</v>
      </c>
    </row>
    <row r="723" spans="2:8" x14ac:dyDescent="0.25">
      <c r="B723" s="3">
        <v>37602</v>
      </c>
      <c r="C723" s="6">
        <f ca="1">NORMINV(RAND(),$E$6,$E$7)</f>
        <v>-1.3182070850681236E-3</v>
      </c>
      <c r="D723" s="7">
        <f t="shared" ca="1" si="22"/>
        <v>54.095458676279307</v>
      </c>
      <c r="E723" s="4">
        <f ca="1">MIN(0,(D723-MAX($D$11:D723))/MAX($D$11:D723))</f>
        <v>-0.61009142712463926</v>
      </c>
      <c r="F723" s="8">
        <f t="shared" ca="1" si="23"/>
        <v>467</v>
      </c>
      <c r="H723" s="8">
        <f ca="1">IF(E723&lt;=PERCENTILE($E$12:$E$4760,$E$8),E723,)</f>
        <v>0</v>
      </c>
    </row>
    <row r="724" spans="2:8" x14ac:dyDescent="0.25">
      <c r="B724" s="2">
        <v>37603</v>
      </c>
      <c r="C724" s="6">
        <f ca="1">NORMINV(RAND(),$E$6,$E$7)</f>
        <v>-3.4252582070007025E-2</v>
      </c>
      <c r="D724" s="7">
        <f t="shared" ca="1" si="22"/>
        <v>52.242549538355377</v>
      </c>
      <c r="E724" s="4">
        <f ca="1">MIN(0,(D724-MAX($D$11:D724))/MAX($D$11:D724))</f>
        <v>-0.62344680251685192</v>
      </c>
      <c r="F724" s="8">
        <f t="shared" ca="1" si="23"/>
        <v>468</v>
      </c>
      <c r="H724" s="8">
        <f ca="1">IF(E724&lt;=PERCENTILE($E$12:$E$4760,$E$8),E724,)</f>
        <v>0</v>
      </c>
    </row>
    <row r="725" spans="2:8" x14ac:dyDescent="0.25">
      <c r="B725" s="3">
        <v>37604</v>
      </c>
      <c r="C725" s="6">
        <f ca="1">NORMINV(RAND(),$E$6,$E$7)</f>
        <v>1.2554296585700831E-2</v>
      </c>
      <c r="D725" s="7">
        <f t="shared" ca="1" si="22"/>
        <v>52.898417999653056</v>
      </c>
      <c r="E725" s="4">
        <f ca="1">MIN(0,(D725-MAX($D$11:D725))/MAX($D$11:D725))</f>
        <v>-0.61871944199535456</v>
      </c>
      <c r="F725" s="8">
        <f t="shared" ca="1" si="23"/>
        <v>469</v>
      </c>
      <c r="H725" s="8">
        <f ca="1">IF(E725&lt;=PERCENTILE($E$12:$E$4760,$E$8),E725,)</f>
        <v>0</v>
      </c>
    </row>
    <row r="726" spans="2:8" x14ac:dyDescent="0.25">
      <c r="B726" s="2">
        <v>37605</v>
      </c>
      <c r="C726" s="6">
        <f ca="1">NORMINV(RAND(),$E$6,$E$7)</f>
        <v>1.5982546069497113E-2</v>
      </c>
      <c r="D726" s="7">
        <f t="shared" ca="1" si="22"/>
        <v>53.743869402336024</v>
      </c>
      <c r="E726" s="4">
        <f ca="1">MIN(0,(D726-MAX($D$11:D726))/MAX($D$11:D726))</f>
        <v>-0.61262560791164167</v>
      </c>
      <c r="F726" s="8">
        <f t="shared" ca="1" si="23"/>
        <v>470</v>
      </c>
      <c r="H726" s="8">
        <f ca="1">IF(E726&lt;=PERCENTILE($E$12:$E$4760,$E$8),E726,)</f>
        <v>0</v>
      </c>
    </row>
    <row r="727" spans="2:8" x14ac:dyDescent="0.25">
      <c r="B727" s="3">
        <v>37606</v>
      </c>
      <c r="C727" s="6">
        <f ca="1">NORMINV(RAND(),$E$6,$E$7)</f>
        <v>4.7885172693101281E-2</v>
      </c>
      <c r="D727" s="7">
        <f t="shared" ca="1" si="22"/>
        <v>56.317403869862368</v>
      </c>
      <c r="E727" s="4">
        <f ca="1">MIN(0,(D727-MAX($D$11:D727))/MAX($D$11:D727))</f>
        <v>-0.59407611824960549</v>
      </c>
      <c r="F727" s="8">
        <f t="shared" ca="1" si="23"/>
        <v>471</v>
      </c>
      <c r="H727" s="8">
        <f ca="1">IF(E727&lt;=PERCENTILE($E$12:$E$4760,$E$8),E727,)</f>
        <v>0</v>
      </c>
    </row>
    <row r="728" spans="2:8" x14ac:dyDescent="0.25">
      <c r="B728" s="2">
        <v>37607</v>
      </c>
      <c r="C728" s="6">
        <f ca="1">NORMINV(RAND(),$E$6,$E$7)</f>
        <v>5.3408765967396021E-2</v>
      </c>
      <c r="D728" s="7">
        <f t="shared" ca="1" si="22"/>
        <v>59.325246913039173</v>
      </c>
      <c r="E728" s="4">
        <f ca="1">MIN(0,(D728-MAX($D$11:D728))/MAX($D$11:D728))</f>
        <v>-0.57239622464862183</v>
      </c>
      <c r="F728" s="8">
        <f t="shared" ca="1" si="23"/>
        <v>472</v>
      </c>
      <c r="H728" s="8">
        <f ca="1">IF(E728&lt;=PERCENTILE($E$12:$E$4760,$E$8),E728,)</f>
        <v>0</v>
      </c>
    </row>
    <row r="729" spans="2:8" x14ac:dyDescent="0.25">
      <c r="B729" s="3">
        <v>37608</v>
      </c>
      <c r="C729" s="6">
        <f ca="1">NORMINV(RAND(),$E$6,$E$7)</f>
        <v>-3.6660174903173373E-2</v>
      </c>
      <c r="D729" s="7">
        <f t="shared" ca="1" si="22"/>
        <v>57.150372985033208</v>
      </c>
      <c r="E729" s="4">
        <f ca="1">MIN(0,(D729-MAX($D$11:D729))/MAX($D$11:D729))</f>
        <v>-0.58807225384226047</v>
      </c>
      <c r="F729" s="8">
        <f t="shared" ca="1" si="23"/>
        <v>473</v>
      </c>
      <c r="H729" s="8">
        <f ca="1">IF(E729&lt;=PERCENTILE($E$12:$E$4760,$E$8),E729,)</f>
        <v>0</v>
      </c>
    </row>
    <row r="730" spans="2:8" x14ac:dyDescent="0.25">
      <c r="B730" s="2">
        <v>37609</v>
      </c>
      <c r="C730" s="6">
        <f ca="1">NORMINV(RAND(),$E$6,$E$7)</f>
        <v>-3.7967890014113631E-2</v>
      </c>
      <c r="D730" s="7">
        <f t="shared" ca="1" si="22"/>
        <v>54.9804939092719</v>
      </c>
      <c r="E730" s="4">
        <f ca="1">MIN(0,(D730-MAX($D$11:D730))/MAX($D$11:D730))</f>
        <v>-0.60371228120213927</v>
      </c>
      <c r="F730" s="8">
        <f t="shared" ca="1" si="23"/>
        <v>474</v>
      </c>
      <c r="H730" s="8">
        <f ca="1">IF(E730&lt;=PERCENTILE($E$12:$E$4760,$E$8),E730,)</f>
        <v>0</v>
      </c>
    </row>
    <row r="731" spans="2:8" x14ac:dyDescent="0.25">
      <c r="B731" s="3">
        <v>37610</v>
      </c>
      <c r="C731" s="6">
        <f ca="1">NORMINV(RAND(),$E$6,$E$7)</f>
        <v>2.7401906318730473E-2</v>
      </c>
      <c r="D731" s="7">
        <f t="shared" ca="1" si="22"/>
        <v>56.487064252731301</v>
      </c>
      <c r="E731" s="4">
        <f ca="1">MIN(0,(D731-MAX($D$11:D731))/MAX($D$11:D731))</f>
        <v>-0.59285324225637692</v>
      </c>
      <c r="F731" s="8">
        <f t="shared" ca="1" si="23"/>
        <v>475</v>
      </c>
      <c r="H731" s="8">
        <f ca="1">IF(E731&lt;=PERCENTILE($E$12:$E$4760,$E$8),E731,)</f>
        <v>0</v>
      </c>
    </row>
    <row r="732" spans="2:8" x14ac:dyDescent="0.25">
      <c r="B732" s="2">
        <v>37611</v>
      </c>
      <c r="C732" s="6">
        <f ca="1">NORMINV(RAND(),$E$6,$E$7)</f>
        <v>-4.3604254497057758E-2</v>
      </c>
      <c r="D732" s="7">
        <f t="shared" ca="1" si="22"/>
        <v>54.023987927263555</v>
      </c>
      <c r="E732" s="4">
        <f ca="1">MIN(0,(D732-MAX($D$11:D732))/MAX($D$11:D732))</f>
        <v>-0.61060657309868172</v>
      </c>
      <c r="F732" s="8">
        <f t="shared" ca="1" si="23"/>
        <v>476</v>
      </c>
      <c r="H732" s="8">
        <f ca="1">IF(E732&lt;=PERCENTILE($E$12:$E$4760,$E$8),E732,)</f>
        <v>0</v>
      </c>
    </row>
    <row r="733" spans="2:8" x14ac:dyDescent="0.25">
      <c r="B733" s="3">
        <v>37612</v>
      </c>
      <c r="C733" s="6">
        <f ca="1">NORMINV(RAND(),$E$6,$E$7)</f>
        <v>-1.7067492652346267E-2</v>
      </c>
      <c r="D733" s="7">
        <f t="shared" ca="1" si="22"/>
        <v>53.101933910264542</v>
      </c>
      <c r="E733" s="4">
        <f ca="1">MIN(0,(D733-MAX($D$11:D733))/MAX($D$11:D733))</f>
        <v>-0.617252542551192</v>
      </c>
      <c r="F733" s="8">
        <f t="shared" ca="1" si="23"/>
        <v>477</v>
      </c>
      <c r="H733" s="8">
        <f ca="1">IF(E733&lt;=PERCENTILE($E$12:$E$4760,$E$8),E733,)</f>
        <v>0</v>
      </c>
    </row>
    <row r="734" spans="2:8" x14ac:dyDescent="0.25">
      <c r="B734" s="2">
        <v>37613</v>
      </c>
      <c r="C734" s="6">
        <f ca="1">NORMINV(RAND(),$E$6,$E$7)</f>
        <v>0.10958161424824533</v>
      </c>
      <c r="D734" s="7">
        <f t="shared" ca="1" si="22"/>
        <v>58.920929547854968</v>
      </c>
      <c r="E734" s="4">
        <f ca="1">MIN(0,(D734-MAX($D$11:D734))/MAX($D$11:D734))</f>
        <v>-0.57531045831453997</v>
      </c>
      <c r="F734" s="8">
        <f t="shared" ca="1" si="23"/>
        <v>478</v>
      </c>
      <c r="H734" s="8">
        <f ca="1">IF(E734&lt;=PERCENTILE($E$12:$E$4760,$E$8),E734,)</f>
        <v>0</v>
      </c>
    </row>
    <row r="735" spans="2:8" x14ac:dyDescent="0.25">
      <c r="B735" s="3">
        <v>37614</v>
      </c>
      <c r="C735" s="6">
        <f ca="1">NORMINV(RAND(),$E$6,$E$7)</f>
        <v>8.0486433146712191E-3</v>
      </c>
      <c r="D735" s="7">
        <f t="shared" ca="1" si="22"/>
        <v>59.395163093554523</v>
      </c>
      <c r="E735" s="4">
        <f ca="1">MIN(0,(D735-MAX($D$11:D735))/MAX($D$11:D735))</f>
        <v>-0.57189228367404255</v>
      </c>
      <c r="F735" s="8">
        <f t="shared" ca="1" si="23"/>
        <v>479</v>
      </c>
      <c r="H735" s="8">
        <f ca="1">IF(E735&lt;=PERCENTILE($E$12:$E$4760,$E$8),E735,)</f>
        <v>0</v>
      </c>
    </row>
    <row r="736" spans="2:8" x14ac:dyDescent="0.25">
      <c r="B736" s="2">
        <v>37615</v>
      </c>
      <c r="C736" s="6">
        <f ca="1">NORMINV(RAND(),$E$6,$E$7)</f>
        <v>-0.13108345686815892</v>
      </c>
      <c r="D736" s="7">
        <f t="shared" ca="1" si="22"/>
        <v>51.609439794003301</v>
      </c>
      <c r="E736" s="4">
        <f ca="1">MIN(0,(D736-MAX($D$11:D736))/MAX($D$11:D736))</f>
        <v>-0.62801012304198223</v>
      </c>
      <c r="F736" s="8">
        <f t="shared" ca="1" si="23"/>
        <v>480</v>
      </c>
      <c r="H736" s="8">
        <f ca="1">IF(E736&lt;=PERCENTILE($E$12:$E$4760,$E$8),E736,)</f>
        <v>0</v>
      </c>
    </row>
    <row r="737" spans="2:8" x14ac:dyDescent="0.25">
      <c r="B737" s="3">
        <v>37616</v>
      </c>
      <c r="C737" s="6">
        <f ca="1">NORMINV(RAND(),$E$6,$E$7)</f>
        <v>-3.3505961742663029E-2</v>
      </c>
      <c r="D737" s="7">
        <f t="shared" ca="1" si="22"/>
        <v>49.880215878705151</v>
      </c>
      <c r="E737" s="4">
        <f ca="1">MIN(0,(D737-MAX($D$11:D737))/MAX($D$11:D737))</f>
        <v>-0.6404740016279955</v>
      </c>
      <c r="F737" s="8">
        <f t="shared" ca="1" si="23"/>
        <v>481</v>
      </c>
      <c r="H737" s="8">
        <f ca="1">IF(E737&lt;=PERCENTILE($E$12:$E$4760,$E$8),E737,)</f>
        <v>0</v>
      </c>
    </row>
    <row r="738" spans="2:8" x14ac:dyDescent="0.25">
      <c r="B738" s="2">
        <v>37617</v>
      </c>
      <c r="C738" s="6">
        <f ca="1">NORMINV(RAND(),$E$6,$E$7)</f>
        <v>-8.9043634323979784E-2</v>
      </c>
      <c r="D738" s="7">
        <f t="shared" ca="1" si="22"/>
        <v>45.438700176000559</v>
      </c>
      <c r="E738" s="4">
        <f ca="1">MIN(0,(D738-MAX($D$11:D738))/MAX($D$11:D738))</f>
        <v>-0.6724875031569959</v>
      </c>
      <c r="F738" s="8">
        <f t="shared" ca="1" si="23"/>
        <v>482</v>
      </c>
      <c r="H738" s="8">
        <f ca="1">IF(E738&lt;=PERCENTILE($E$12:$E$4760,$E$8),E738,)</f>
        <v>-0.6724875031569959</v>
      </c>
    </row>
    <row r="739" spans="2:8" x14ac:dyDescent="0.25">
      <c r="B739" s="3">
        <v>37618</v>
      </c>
      <c r="C739" s="6">
        <f ca="1">NORMINV(RAND(),$E$6,$E$7)</f>
        <v>-6.8888982727409565E-2</v>
      </c>
      <c r="D739" s="7">
        <f t="shared" ca="1" si="22"/>
        <v>42.308474344420119</v>
      </c>
      <c r="E739" s="4">
        <f ca="1">MIN(0,(D739-MAX($D$11:D739))/MAX($D$11:D739))</f>
        <v>-0.69504950589502446</v>
      </c>
      <c r="F739" s="8">
        <f t="shared" ca="1" si="23"/>
        <v>483</v>
      </c>
      <c r="H739" s="8">
        <f ca="1">IF(E739&lt;=PERCENTILE($E$12:$E$4760,$E$8),E739,)</f>
        <v>-0.69504950589502446</v>
      </c>
    </row>
    <row r="740" spans="2:8" x14ac:dyDescent="0.25">
      <c r="B740" s="2">
        <v>37619</v>
      </c>
      <c r="C740" s="6">
        <f ca="1">NORMINV(RAND(),$E$6,$E$7)</f>
        <v>-4.9995161040252985E-2</v>
      </c>
      <c r="D740" s="7">
        <f t="shared" ca="1" si="22"/>
        <v>40.193255356203423</v>
      </c>
      <c r="E740" s="4">
        <f ca="1">MIN(0,(D740-MAX($D$11:D740))/MAX($D$11:D740))</f>
        <v>-0.71029555495710739</v>
      </c>
      <c r="F740" s="8">
        <f t="shared" ca="1" si="23"/>
        <v>484</v>
      </c>
      <c r="H740" s="8">
        <f ca="1">IF(E740&lt;=PERCENTILE($E$12:$E$4760,$E$8),E740,)</f>
        <v>-0.71029555495710739</v>
      </c>
    </row>
    <row r="741" spans="2:8" x14ac:dyDescent="0.25">
      <c r="B741" s="3">
        <v>37620</v>
      </c>
      <c r="C741" s="6">
        <f ca="1">NORMINV(RAND(),$E$6,$E$7)</f>
        <v>-1.4419283699436481E-2</v>
      </c>
      <c r="D741" s="7">
        <f t="shared" ca="1" si="22"/>
        <v>39.613697404418431</v>
      </c>
      <c r="E741" s="4">
        <f ca="1">MIN(0,(D741-MAX($D$11:D741))/MAX($D$11:D741))</f>
        <v>-0.71447288553916866</v>
      </c>
      <c r="F741" s="8">
        <f t="shared" ca="1" si="23"/>
        <v>485</v>
      </c>
      <c r="H741" s="8">
        <f ca="1">IF(E741&lt;=PERCENTILE($E$12:$E$4760,$E$8),E741,)</f>
        <v>-0.71447288553916866</v>
      </c>
    </row>
    <row r="742" spans="2:8" x14ac:dyDescent="0.25">
      <c r="B742" s="2">
        <v>37621</v>
      </c>
      <c r="C742" s="6">
        <f ca="1">NORMINV(RAND(),$E$6,$E$7)</f>
        <v>2.0471902537437116E-2</v>
      </c>
      <c r="D742" s="7">
        <f t="shared" ca="1" si="22"/>
        <v>40.424665156829214</v>
      </c>
      <c r="E742" s="4">
        <f ca="1">MIN(0,(D742-MAX($D$11:D742))/MAX($D$11:D742))</f>
        <v>-0.70862760228013089</v>
      </c>
      <c r="F742" s="8">
        <f t="shared" ca="1" si="23"/>
        <v>486</v>
      </c>
      <c r="H742" s="8">
        <f ca="1">IF(E742&lt;=PERCENTILE($E$12:$E$4760,$E$8),E742,)</f>
        <v>-0.70862760228013089</v>
      </c>
    </row>
    <row r="743" spans="2:8" x14ac:dyDescent="0.25">
      <c r="B743" s="3">
        <v>37622</v>
      </c>
      <c r="C743" s="6">
        <f ca="1">NORMINV(RAND(),$E$6,$E$7)</f>
        <v>7.1510779226962765E-2</v>
      </c>
      <c r="D743" s="7">
        <f t="shared" ca="1" si="22"/>
        <v>43.315464462183122</v>
      </c>
      <c r="E743" s="4">
        <f ca="1">MIN(0,(D743-MAX($D$11:D743))/MAX($D$11:D743))</f>
        <v>-0.68779133507395462</v>
      </c>
      <c r="F743" s="8">
        <f t="shared" ca="1" si="23"/>
        <v>487</v>
      </c>
      <c r="H743" s="8">
        <f ca="1">IF(E743&lt;=PERCENTILE($E$12:$E$4760,$E$8),E743,)</f>
        <v>-0.68779133507395462</v>
      </c>
    </row>
    <row r="744" spans="2:8" x14ac:dyDescent="0.25">
      <c r="B744" s="2">
        <v>37623</v>
      </c>
      <c r="C744" s="6">
        <f ca="1">NORMINV(RAND(),$E$6,$E$7)</f>
        <v>-4.5720993026096141E-3</v>
      </c>
      <c r="D744" s="7">
        <f t="shared" ca="1" si="22"/>
        <v>43.117421857323365</v>
      </c>
      <c r="E744" s="4">
        <f ca="1">MIN(0,(D744-MAX($D$11:D744))/MAX($D$11:D744))</f>
        <v>-0.68921878409313153</v>
      </c>
      <c r="F744" s="8">
        <f t="shared" ca="1" si="23"/>
        <v>488</v>
      </c>
      <c r="H744" s="8">
        <f ca="1">IF(E744&lt;=PERCENTILE($E$12:$E$4760,$E$8),E744,)</f>
        <v>-0.68921878409313153</v>
      </c>
    </row>
    <row r="745" spans="2:8" x14ac:dyDescent="0.25">
      <c r="B745" s="3">
        <v>37624</v>
      </c>
      <c r="C745" s="6">
        <f ca="1">NORMINV(RAND(),$E$6,$E$7)</f>
        <v>4.6997640422405826E-2</v>
      </c>
      <c r="D745" s="7">
        <f t="shared" ca="1" si="22"/>
        <v>45.143838945715025</v>
      </c>
      <c r="E745" s="4">
        <f ca="1">MIN(0,(D745-MAX($D$11:D745))/MAX($D$11:D745))</f>
        <v>-0.67461280025790249</v>
      </c>
      <c r="F745" s="8">
        <f t="shared" ca="1" si="23"/>
        <v>489</v>
      </c>
      <c r="H745" s="8">
        <f ca="1">IF(E745&lt;=PERCENTILE($E$12:$E$4760,$E$8),E745,)</f>
        <v>-0.67461280025790249</v>
      </c>
    </row>
    <row r="746" spans="2:8" x14ac:dyDescent="0.25">
      <c r="B746" s="2">
        <v>37625</v>
      </c>
      <c r="C746" s="6">
        <f ca="1">NORMINV(RAND(),$E$6,$E$7)</f>
        <v>5.0482175899570127E-3</v>
      </c>
      <c r="D746" s="7">
        <f t="shared" ca="1" si="22"/>
        <v>45.371734867558978</v>
      </c>
      <c r="E746" s="4">
        <f ca="1">MIN(0,(D746-MAX($D$11:D746))/MAX($D$11:D746))</f>
        <v>-0.67297017487261757</v>
      </c>
      <c r="F746" s="8">
        <f t="shared" ca="1" si="23"/>
        <v>490</v>
      </c>
      <c r="H746" s="8">
        <f ca="1">IF(E746&lt;=PERCENTILE($E$12:$E$4760,$E$8),E746,)</f>
        <v>-0.67297017487261757</v>
      </c>
    </row>
    <row r="747" spans="2:8" x14ac:dyDescent="0.25">
      <c r="B747" s="3">
        <v>37626</v>
      </c>
      <c r="C747" s="6">
        <f ca="1">NORMINV(RAND(),$E$6,$E$7)</f>
        <v>-2.7791023455678281E-2</v>
      </c>
      <c r="D747" s="7">
        <f t="shared" ca="1" si="22"/>
        <v>44.110807919629828</v>
      </c>
      <c r="E747" s="4">
        <f ca="1">MIN(0,(D747-MAX($D$11:D747))/MAX($D$11:D747))</f>
        <v>-0.6820586684134391</v>
      </c>
      <c r="F747" s="8">
        <f t="shared" ca="1" si="23"/>
        <v>491</v>
      </c>
      <c r="H747" s="8">
        <f ca="1">IF(E747&lt;=PERCENTILE($E$12:$E$4760,$E$8),E747,)</f>
        <v>-0.6820586684134391</v>
      </c>
    </row>
    <row r="748" spans="2:8" x14ac:dyDescent="0.25">
      <c r="B748" s="2">
        <v>37627</v>
      </c>
      <c r="C748" s="6">
        <f ca="1">NORMINV(RAND(),$E$6,$E$7)</f>
        <v>2.7945968990497672E-2</v>
      </c>
      <c r="D748" s="7">
        <f t="shared" ca="1" si="22"/>
        <v>45.343527189897607</v>
      </c>
      <c r="E748" s="4">
        <f ca="1">MIN(0,(D748-MAX($D$11:D748))/MAX($D$11:D748))</f>
        <v>-0.67317348982012348</v>
      </c>
      <c r="F748" s="8">
        <f t="shared" ca="1" si="23"/>
        <v>492</v>
      </c>
      <c r="H748" s="8">
        <f ca="1">IF(E748&lt;=PERCENTILE($E$12:$E$4760,$E$8),E748,)</f>
        <v>-0.67317348982012348</v>
      </c>
    </row>
    <row r="749" spans="2:8" x14ac:dyDescent="0.25">
      <c r="B749" s="3">
        <v>37628</v>
      </c>
      <c r="C749" s="6">
        <f ca="1">NORMINV(RAND(),$E$6,$E$7)</f>
        <v>5.9502079118513788E-2</v>
      </c>
      <c r="D749" s="7">
        <f t="shared" ca="1" si="22"/>
        <v>48.04156133226337</v>
      </c>
      <c r="E749" s="4">
        <f ca="1">MIN(0,(D749-MAX($D$11:D749))/MAX($D$11:D749))</f>
        <v>-0.65372663295337274</v>
      </c>
      <c r="F749" s="8">
        <f t="shared" ca="1" si="23"/>
        <v>493</v>
      </c>
      <c r="H749" s="8">
        <f ca="1">IF(E749&lt;=PERCENTILE($E$12:$E$4760,$E$8),E749,)</f>
        <v>0</v>
      </c>
    </row>
    <row r="750" spans="2:8" x14ac:dyDescent="0.25">
      <c r="B750" s="2">
        <v>37629</v>
      </c>
      <c r="C750" s="6">
        <f ca="1">NORMINV(RAND(),$E$6,$E$7)</f>
        <v>-4.988102983775218E-2</v>
      </c>
      <c r="D750" s="7">
        <f t="shared" ca="1" si="22"/>
        <v>45.645198777996541</v>
      </c>
      <c r="E750" s="4">
        <f ca="1">MIN(0,(D750-MAX($D$11:D750))/MAX($D$11:D750))</f>
        <v>-0.67099910510704441</v>
      </c>
      <c r="F750" s="8">
        <f t="shared" ca="1" si="23"/>
        <v>494</v>
      </c>
      <c r="H750" s="8">
        <f ca="1">IF(E750&lt;=PERCENTILE($E$12:$E$4760,$E$8),E750,)</f>
        <v>-0.67099910510704441</v>
      </c>
    </row>
    <row r="751" spans="2:8" x14ac:dyDescent="0.25">
      <c r="B751" s="3">
        <v>37630</v>
      </c>
      <c r="C751" s="6">
        <f ca="1">NORMINV(RAND(),$E$6,$E$7)</f>
        <v>-4.8871646644316612E-2</v>
      </c>
      <c r="D751" s="7">
        <f t="shared" ca="1" si="22"/>
        <v>43.414442752308702</v>
      </c>
      <c r="E751" s="4">
        <f ca="1">MIN(0,(D751-MAX($D$11:D751))/MAX($D$11:D751))</f>
        <v>-0.68707792058791695</v>
      </c>
      <c r="F751" s="8">
        <f t="shared" ca="1" si="23"/>
        <v>495</v>
      </c>
      <c r="H751" s="8">
        <f ca="1">IF(E751&lt;=PERCENTILE($E$12:$E$4760,$E$8),E751,)</f>
        <v>-0.68707792058791695</v>
      </c>
    </row>
    <row r="752" spans="2:8" x14ac:dyDescent="0.25">
      <c r="B752" s="2">
        <v>37631</v>
      </c>
      <c r="C752" s="6">
        <f ca="1">NORMINV(RAND(),$E$6,$E$7)</f>
        <v>-3.1056782291954223E-2</v>
      </c>
      <c r="D752" s="7">
        <f t="shared" ca="1" si="22"/>
        <v>42.066129855423739</v>
      </c>
      <c r="E752" s="4">
        <f ca="1">MIN(0,(D752-MAX($D$11:D752))/MAX($D$11:D752))</f>
        <v>-0.69679627348256357</v>
      </c>
      <c r="F752" s="8">
        <f t="shared" ca="1" si="23"/>
        <v>496</v>
      </c>
      <c r="H752" s="8">
        <f ca="1">IF(E752&lt;=PERCENTILE($E$12:$E$4760,$E$8),E752,)</f>
        <v>-0.69679627348256357</v>
      </c>
    </row>
    <row r="753" spans="2:8" x14ac:dyDescent="0.25">
      <c r="B753" s="3">
        <v>37632</v>
      </c>
      <c r="C753" s="6">
        <f ca="1">NORMINV(RAND(),$E$6,$E$7)</f>
        <v>-6.0463088981421317E-2</v>
      </c>
      <c r="D753" s="7">
        <f t="shared" ca="1" si="22"/>
        <v>39.522681702871232</v>
      </c>
      <c r="E753" s="4">
        <f ca="1">MIN(0,(D753-MAX($D$11:D753))/MAX($D$11:D753))</f>
        <v>-0.71512890737848578</v>
      </c>
      <c r="F753" s="8">
        <f t="shared" ca="1" si="23"/>
        <v>497</v>
      </c>
      <c r="H753" s="8">
        <f ca="1">IF(E753&lt;=PERCENTILE($E$12:$E$4760,$E$8),E753,)</f>
        <v>-0.71512890737848578</v>
      </c>
    </row>
    <row r="754" spans="2:8" x14ac:dyDescent="0.25">
      <c r="B754" s="2">
        <v>37633</v>
      </c>
      <c r="C754" s="6">
        <f ca="1">NORMINV(RAND(),$E$6,$E$7)</f>
        <v>-2.3536638256698984E-2</v>
      </c>
      <c r="D754" s="7">
        <f t="shared" ca="1" si="22"/>
        <v>38.5924506406961</v>
      </c>
      <c r="E754" s="4">
        <f ca="1">MIN(0,(D754-MAX($D$11:D754))/MAX($D$11:D754))</f>
        <v>-0.72183381523530898</v>
      </c>
      <c r="F754" s="8">
        <f t="shared" ca="1" si="23"/>
        <v>498</v>
      </c>
      <c r="H754" s="8">
        <f ca="1">IF(E754&lt;=PERCENTILE($E$12:$E$4760,$E$8),E754,)</f>
        <v>-0.72183381523530898</v>
      </c>
    </row>
    <row r="755" spans="2:8" x14ac:dyDescent="0.25">
      <c r="B755" s="3">
        <v>37634</v>
      </c>
      <c r="C755" s="6">
        <f ca="1">NORMINV(RAND(),$E$6,$E$7)</f>
        <v>7.5244570427961857E-2</v>
      </c>
      <c r="D755" s="7">
        <f t="shared" ca="1" si="22"/>
        <v>41.4963230109176</v>
      </c>
      <c r="E755" s="4">
        <f ca="1">MIN(0,(D755-MAX($D$11:D755))/MAX($D$11:D755))</f>
        <v>-0.70090332015510481</v>
      </c>
      <c r="F755" s="8">
        <f t="shared" ca="1" si="23"/>
        <v>499</v>
      </c>
      <c r="H755" s="8">
        <f ca="1">IF(E755&lt;=PERCENTILE($E$12:$E$4760,$E$8),E755,)</f>
        <v>-0.70090332015510481</v>
      </c>
    </row>
    <row r="756" spans="2:8" x14ac:dyDescent="0.25">
      <c r="B756" s="2">
        <v>37635</v>
      </c>
      <c r="C756" s="6">
        <f ca="1">NORMINV(RAND(),$E$6,$E$7)</f>
        <v>-5.0986900660077369E-3</v>
      </c>
      <c r="D756" s="7">
        <f t="shared" ca="1" si="22"/>
        <v>41.284746121005988</v>
      </c>
      <c r="E756" s="4">
        <f ca="1">MIN(0,(D756-MAX($D$11:D756))/MAX($D$11:D756))</f>
        <v>-0.7024283214254059</v>
      </c>
      <c r="F756" s="8">
        <f t="shared" ca="1" si="23"/>
        <v>500</v>
      </c>
      <c r="H756" s="8">
        <f ca="1">IF(E756&lt;=PERCENTILE($E$12:$E$4760,$E$8),E756,)</f>
        <v>-0.7024283214254059</v>
      </c>
    </row>
    <row r="757" spans="2:8" x14ac:dyDescent="0.25">
      <c r="B757" s="3">
        <v>37636</v>
      </c>
      <c r="C757" s="6">
        <f ca="1">NORMINV(RAND(),$E$6,$E$7)</f>
        <v>1.8162840882518225E-2</v>
      </c>
      <c r="D757" s="7">
        <f t="shared" ca="1" si="22"/>
        <v>42.034594395676983</v>
      </c>
      <c r="E757" s="4">
        <f ca="1">MIN(0,(D757-MAX($D$11:D757))/MAX($D$11:D757))</f>
        <v>-0.69702357437631157</v>
      </c>
      <c r="F757" s="8">
        <f t="shared" ca="1" si="23"/>
        <v>501</v>
      </c>
      <c r="H757" s="8">
        <f ca="1">IF(E757&lt;=PERCENTILE($E$12:$E$4760,$E$8),E757,)</f>
        <v>-0.69702357437631157</v>
      </c>
    </row>
    <row r="758" spans="2:8" x14ac:dyDescent="0.25">
      <c r="B758" s="2">
        <v>37637</v>
      </c>
      <c r="C758" s="6">
        <f ca="1">NORMINV(RAND(),$E$6,$E$7)</f>
        <v>1.2863813398230615E-2</v>
      </c>
      <c r="D758" s="7">
        <f t="shared" ca="1" si="22"/>
        <v>42.575319574253285</v>
      </c>
      <c r="E758" s="4">
        <f ca="1">MIN(0,(D758-MAX($D$11:D758))/MAX($D$11:D758))</f>
        <v>-0.69312614217302548</v>
      </c>
      <c r="F758" s="8">
        <f t="shared" ca="1" si="23"/>
        <v>502</v>
      </c>
      <c r="H758" s="8">
        <f ca="1">IF(E758&lt;=PERCENTILE($E$12:$E$4760,$E$8),E758,)</f>
        <v>-0.69312614217302548</v>
      </c>
    </row>
    <row r="759" spans="2:8" x14ac:dyDescent="0.25">
      <c r="B759" s="3">
        <v>37638</v>
      </c>
      <c r="C759" s="6">
        <f ca="1">NORMINV(RAND(),$E$6,$E$7)</f>
        <v>4.8540244055236152E-2</v>
      </c>
      <c r="D759" s="7">
        <f t="shared" ca="1" si="22"/>
        <v>44.641935977117207</v>
      </c>
      <c r="E759" s="4">
        <f ca="1">MIN(0,(D759-MAX($D$11:D759))/MAX($D$11:D759))</f>
        <v>-0.67823041021993236</v>
      </c>
      <c r="F759" s="8">
        <f t="shared" ca="1" si="23"/>
        <v>503</v>
      </c>
      <c r="H759" s="8">
        <f ca="1">IF(E759&lt;=PERCENTILE($E$12:$E$4760,$E$8),E759,)</f>
        <v>-0.67823041021993236</v>
      </c>
    </row>
    <row r="760" spans="2:8" x14ac:dyDescent="0.25">
      <c r="B760" s="2">
        <v>37639</v>
      </c>
      <c r="C760" s="6">
        <f ca="1">NORMINV(RAND(),$E$6,$E$7)</f>
        <v>1.8854058312563038E-2</v>
      </c>
      <c r="D760" s="7">
        <f t="shared" ca="1" si="22"/>
        <v>45.483617641215474</v>
      </c>
      <c r="E760" s="4">
        <f ca="1">MIN(0,(D760-MAX($D$11:D760))/MAX($D$11:D760))</f>
        <v>-0.6721637476110095</v>
      </c>
      <c r="F760" s="8">
        <f t="shared" ca="1" si="23"/>
        <v>504</v>
      </c>
      <c r="H760" s="8">
        <f ca="1">IF(E760&lt;=PERCENTILE($E$12:$E$4760,$E$8),E760,)</f>
        <v>-0.6721637476110095</v>
      </c>
    </row>
    <row r="761" spans="2:8" x14ac:dyDescent="0.25">
      <c r="B761" s="3">
        <v>37640</v>
      </c>
      <c r="C761" s="6">
        <f ca="1">NORMINV(RAND(),$E$6,$E$7)</f>
        <v>0.11715761170294695</v>
      </c>
      <c r="D761" s="7">
        <f t="shared" ca="1" si="22"/>
        <v>50.812369655670302</v>
      </c>
      <c r="E761" s="4">
        <f ca="1">MIN(0,(D761-MAX($D$11:D761))/MAX($D$11:D761))</f>
        <v>-0.63375523525147093</v>
      </c>
      <c r="F761" s="8">
        <f t="shared" ca="1" si="23"/>
        <v>505</v>
      </c>
      <c r="H761" s="8">
        <f ca="1">IF(E761&lt;=PERCENTILE($E$12:$E$4760,$E$8),E761,)</f>
        <v>0</v>
      </c>
    </row>
    <row r="762" spans="2:8" x14ac:dyDescent="0.25">
      <c r="B762" s="2">
        <v>37641</v>
      </c>
      <c r="C762" s="6">
        <f ca="1">NORMINV(RAND(),$E$6,$E$7)</f>
        <v>-2.5156062144561644E-2</v>
      </c>
      <c r="D762" s="7">
        <f t="shared" ca="1" si="22"/>
        <v>49.534130526899823</v>
      </c>
      <c r="E762" s="4">
        <f ca="1">MIN(0,(D762-MAX($D$11:D762))/MAX($D$11:D762))</f>
        <v>-0.64296851131360533</v>
      </c>
      <c r="F762" s="8">
        <f t="shared" ca="1" si="23"/>
        <v>506</v>
      </c>
      <c r="H762" s="8">
        <f ca="1">IF(E762&lt;=PERCENTILE($E$12:$E$4760,$E$8),E762,)</f>
        <v>0</v>
      </c>
    </row>
    <row r="763" spans="2:8" x14ac:dyDescent="0.25">
      <c r="B763" s="3">
        <v>37642</v>
      </c>
      <c r="C763" s="6">
        <f ca="1">NORMINV(RAND(),$E$6,$E$7)</f>
        <v>4.2947173597422859E-2</v>
      </c>
      <c r="D763" s="7">
        <f t="shared" ca="1" si="22"/>
        <v>51.661481429635998</v>
      </c>
      <c r="E763" s="4">
        <f ca="1">MIN(0,(D763-MAX($D$11:D763))/MAX($D$11:D763))</f>
        <v>-0.62763501798924426</v>
      </c>
      <c r="F763" s="8">
        <f t="shared" ca="1" si="23"/>
        <v>507</v>
      </c>
      <c r="H763" s="8">
        <f ca="1">IF(E763&lt;=PERCENTILE($E$12:$E$4760,$E$8),E763,)</f>
        <v>0</v>
      </c>
    </row>
    <row r="764" spans="2:8" x14ac:dyDescent="0.25">
      <c r="B764" s="2">
        <v>37643</v>
      </c>
      <c r="C764" s="6">
        <f ca="1">NORMINV(RAND(),$E$6,$E$7)</f>
        <v>4.0138917171606156E-2</v>
      </c>
      <c r="D764" s="7">
        <f t="shared" ca="1" si="22"/>
        <v>53.735117353702634</v>
      </c>
      <c r="E764" s="4">
        <f ca="1">MIN(0,(D764-MAX($D$11:D764))/MAX($D$11:D764))</f>
        <v>-0.61268869081870792</v>
      </c>
      <c r="F764" s="8">
        <f t="shared" ca="1" si="23"/>
        <v>508</v>
      </c>
      <c r="H764" s="8">
        <f ca="1">IF(E764&lt;=PERCENTILE($E$12:$E$4760,$E$8),E764,)</f>
        <v>0</v>
      </c>
    </row>
    <row r="765" spans="2:8" x14ac:dyDescent="0.25">
      <c r="B765" s="3">
        <v>37644</v>
      </c>
      <c r="C765" s="6">
        <f ca="1">NORMINV(RAND(),$E$6,$E$7)</f>
        <v>1.4060421576151243E-2</v>
      </c>
      <c r="D765" s="7">
        <f t="shared" ca="1" si="22"/>
        <v>54.490655757139656</v>
      </c>
      <c r="E765" s="4">
        <f ca="1">MIN(0,(D765-MAX($D$11:D765))/MAX($D$11:D765))</f>
        <v>-0.6072429305304079</v>
      </c>
      <c r="F765" s="8">
        <f t="shared" ca="1" si="23"/>
        <v>509</v>
      </c>
      <c r="H765" s="8">
        <f ca="1">IF(E765&lt;=PERCENTILE($E$12:$E$4760,$E$8),E765,)</f>
        <v>0</v>
      </c>
    </row>
    <row r="766" spans="2:8" x14ac:dyDescent="0.25">
      <c r="B766" s="2">
        <v>37645</v>
      </c>
      <c r="C766" s="6">
        <f ca="1">NORMINV(RAND(),$E$6,$E$7)</f>
        <v>0.12488234849883875</v>
      </c>
      <c r="D766" s="7">
        <f t="shared" ca="1" si="22"/>
        <v>61.295576819333029</v>
      </c>
      <c r="E766" s="4">
        <f ca="1">MIN(0,(D766-MAX($D$11:D766))/MAX($D$11:D766))</f>
        <v>-0.55819450530552361</v>
      </c>
      <c r="F766" s="8">
        <f t="shared" ca="1" si="23"/>
        <v>510</v>
      </c>
      <c r="H766" s="8">
        <f ca="1">IF(E766&lt;=PERCENTILE($E$12:$E$4760,$E$8),E766,)</f>
        <v>0</v>
      </c>
    </row>
    <row r="767" spans="2:8" x14ac:dyDescent="0.25">
      <c r="B767" s="3">
        <v>37646</v>
      </c>
      <c r="C767" s="6">
        <f ca="1">NORMINV(RAND(),$E$6,$E$7)</f>
        <v>-2.2327089607955194E-2</v>
      </c>
      <c r="D767" s="7">
        <f t="shared" ca="1" si="22"/>
        <v>59.927024983116482</v>
      </c>
      <c r="E767" s="4">
        <f ca="1">MIN(0,(D767-MAX($D$11:D767))/MAX($D$11:D767))</f>
        <v>-0.56805873617485414</v>
      </c>
      <c r="F767" s="8">
        <f t="shared" ca="1" si="23"/>
        <v>511</v>
      </c>
      <c r="H767" s="8">
        <f ca="1">IF(E767&lt;=PERCENTILE($E$12:$E$4760,$E$8),E767,)</f>
        <v>0</v>
      </c>
    </row>
    <row r="768" spans="2:8" x14ac:dyDescent="0.25">
      <c r="B768" s="2">
        <v>37647</v>
      </c>
      <c r="C768" s="6">
        <f ca="1">NORMINV(RAND(),$E$6,$E$7)</f>
        <v>2.2865179788418774E-2</v>
      </c>
      <c r="D768" s="7">
        <f t="shared" ca="1" si="22"/>
        <v>61.297267183540498</v>
      </c>
      <c r="E768" s="4">
        <f ca="1">MIN(0,(D768-MAX($D$11:D768))/MAX($D$11:D768))</f>
        <v>-0.55818232151945546</v>
      </c>
      <c r="F768" s="8">
        <f t="shared" ca="1" si="23"/>
        <v>512</v>
      </c>
      <c r="H768" s="8">
        <f ca="1">IF(E768&lt;=PERCENTILE($E$12:$E$4760,$E$8),E768,)</f>
        <v>0</v>
      </c>
    </row>
    <row r="769" spans="2:8" x14ac:dyDescent="0.25">
      <c r="B769" s="3">
        <v>37648</v>
      </c>
      <c r="C769" s="6">
        <f ca="1">NORMINV(RAND(),$E$6,$E$7)</f>
        <v>1.1219614846125162E-2</v>
      </c>
      <c r="D769" s="7">
        <f t="shared" ca="1" si="22"/>
        <v>61.984998912459851</v>
      </c>
      <c r="E769" s="4">
        <f ca="1">MIN(0,(D769-MAX($D$11:D769))/MAX($D$11:D769))</f>
        <v>-0.55322529733469461</v>
      </c>
      <c r="F769" s="8">
        <f t="shared" ca="1" si="23"/>
        <v>513</v>
      </c>
      <c r="H769" s="8">
        <f ca="1">IF(E769&lt;=PERCENTILE($E$12:$E$4760,$E$8),E769,)</f>
        <v>0</v>
      </c>
    </row>
    <row r="770" spans="2:8" x14ac:dyDescent="0.25">
      <c r="B770" s="2">
        <v>37649</v>
      </c>
      <c r="C770" s="6">
        <f ca="1">NORMINV(RAND(),$E$6,$E$7)</f>
        <v>-4.4496640566444472E-2</v>
      </c>
      <c r="D770" s="7">
        <f t="shared" ca="1" si="22"/>
        <v>59.226874695340676</v>
      </c>
      <c r="E770" s="4">
        <f ca="1">MIN(0,(D770-MAX($D$11:D770))/MAX($D$11:D770))</f>
        <v>-0.57310527069337269</v>
      </c>
      <c r="F770" s="8">
        <f t="shared" ca="1" si="23"/>
        <v>514</v>
      </c>
      <c r="H770" s="8">
        <f ca="1">IF(E770&lt;=PERCENTILE($E$12:$E$4760,$E$8),E770,)</f>
        <v>0</v>
      </c>
    </row>
    <row r="771" spans="2:8" x14ac:dyDescent="0.25">
      <c r="B771" s="3">
        <v>37650</v>
      </c>
      <c r="C771" s="6">
        <f ca="1">NORMINV(RAND(),$E$6,$E$7)</f>
        <v>3.589178511502758E-2</v>
      </c>
      <c r="D771" s="7">
        <f t="shared" ca="1" si="22"/>
        <v>61.352632954940503</v>
      </c>
      <c r="E771" s="4">
        <f ca="1">MIN(0,(D771-MAX($D$11:D771))/MAX($D$11:D771))</f>
        <v>-0.5577832568023614</v>
      </c>
      <c r="F771" s="8">
        <f t="shared" ca="1" si="23"/>
        <v>515</v>
      </c>
      <c r="H771" s="8">
        <f ca="1">IF(E771&lt;=PERCENTILE($E$12:$E$4760,$E$8),E771,)</f>
        <v>0</v>
      </c>
    </row>
    <row r="772" spans="2:8" x14ac:dyDescent="0.25">
      <c r="B772" s="2">
        <v>37651</v>
      </c>
      <c r="C772" s="6">
        <f ca="1">NORMINV(RAND(),$E$6,$E$7)</f>
        <v>-2.746701289460847E-2</v>
      </c>
      <c r="D772" s="7">
        <f t="shared" ca="1" si="22"/>
        <v>59.667459394448969</v>
      </c>
      <c r="E772" s="4">
        <f ca="1">MIN(0,(D772-MAX($D$11:D772))/MAX($D$11:D772))</f>
        <v>-0.56992962978998274</v>
      </c>
      <c r="F772" s="8">
        <f t="shared" ca="1" si="23"/>
        <v>516</v>
      </c>
      <c r="H772" s="8">
        <f ca="1">IF(E772&lt;=PERCENTILE($E$12:$E$4760,$E$8),E772,)</f>
        <v>0</v>
      </c>
    </row>
    <row r="773" spans="2:8" x14ac:dyDescent="0.25">
      <c r="B773" s="3">
        <v>37652</v>
      </c>
      <c r="C773" s="6">
        <f ca="1">NORMINV(RAND(),$E$6,$E$7)</f>
        <v>-3.9233610576537563E-2</v>
      </c>
      <c r="D773" s="7">
        <f t="shared" ca="1" si="22"/>
        <v>57.32648952847579</v>
      </c>
      <c r="E773" s="4">
        <f ca="1">MIN(0,(D773-MAX($D$11:D773))/MAX($D$11:D773))</f>
        <v>-0.58680284321530984</v>
      </c>
      <c r="F773" s="8">
        <f t="shared" ca="1" si="23"/>
        <v>517</v>
      </c>
      <c r="H773" s="8">
        <f ca="1">IF(E773&lt;=PERCENTILE($E$12:$E$4760,$E$8),E773,)</f>
        <v>0</v>
      </c>
    </row>
    <row r="774" spans="2:8" x14ac:dyDescent="0.25">
      <c r="B774" s="2">
        <v>37653</v>
      </c>
      <c r="C774" s="6">
        <f ca="1">NORMINV(RAND(),$E$6,$E$7)</f>
        <v>-7.3226094606780479E-2</v>
      </c>
      <c r="D774" s="7">
        <f t="shared" ca="1" si="22"/>
        <v>53.128694582789016</v>
      </c>
      <c r="E774" s="4">
        <f ca="1">MIN(0,(D774-MAX($D$11:D774))/MAX($D$11:D774))</f>
        <v>-0.61705965730927825</v>
      </c>
      <c r="F774" s="8">
        <f t="shared" ca="1" si="23"/>
        <v>518</v>
      </c>
      <c r="H774" s="8">
        <f ca="1">IF(E774&lt;=PERCENTILE($E$12:$E$4760,$E$8),E774,)</f>
        <v>0</v>
      </c>
    </row>
    <row r="775" spans="2:8" x14ac:dyDescent="0.25">
      <c r="B775" s="3">
        <v>37654</v>
      </c>
      <c r="C775" s="6">
        <f ca="1">NORMINV(RAND(),$E$6,$E$7)</f>
        <v>-4.4304970730467859E-3</v>
      </c>
      <c r="D775" s="7">
        <f t="shared" ca="1" si="22"/>
        <v>52.893308056945173</v>
      </c>
      <c r="E775" s="4">
        <f ca="1">MIN(0,(D775-MAX($D$11:D775))/MAX($D$11:D775))</f>
        <v>-0.61875627337672101</v>
      </c>
      <c r="F775" s="8">
        <f t="shared" ca="1" si="23"/>
        <v>519</v>
      </c>
      <c r="H775" s="8">
        <f ca="1">IF(E775&lt;=PERCENTILE($E$12:$E$4760,$E$8),E775,)</f>
        <v>0</v>
      </c>
    </row>
    <row r="776" spans="2:8" x14ac:dyDescent="0.25">
      <c r="B776" s="2">
        <v>37655</v>
      </c>
      <c r="C776" s="6">
        <f ca="1">NORMINV(RAND(),$E$6,$E$7)</f>
        <v>5.2409036091851678E-2</v>
      </c>
      <c r="D776" s="7">
        <f t="shared" ca="1" si="22"/>
        <v>55.665395347919038</v>
      </c>
      <c r="E776" s="4">
        <f ca="1">MIN(0,(D776-MAX($D$11:D776))/MAX($D$11:D776))</f>
        <v>-0.5987756571483297</v>
      </c>
      <c r="F776" s="8">
        <f t="shared" ca="1" si="23"/>
        <v>520</v>
      </c>
      <c r="H776" s="8">
        <f ca="1">IF(E776&lt;=PERCENTILE($E$12:$E$4760,$E$8),E776,)</f>
        <v>0</v>
      </c>
    </row>
    <row r="777" spans="2:8" x14ac:dyDescent="0.25">
      <c r="B777" s="3">
        <v>37656</v>
      </c>
      <c r="C777" s="6">
        <f ca="1">NORMINV(RAND(),$E$6,$E$7)</f>
        <v>-3.9894730864514491E-2</v>
      </c>
      <c r="D777" s="7">
        <f t="shared" ca="1" si="22"/>
        <v>53.444639382047015</v>
      </c>
      <c r="E777" s="4">
        <f ca="1">MIN(0,(D777-MAX($D$11:D777))/MAX($D$11:D777))</f>
        <v>-0.61478239432268866</v>
      </c>
      <c r="F777" s="8">
        <f t="shared" ca="1" si="23"/>
        <v>521</v>
      </c>
      <c r="H777" s="8">
        <f ca="1">IF(E777&lt;=PERCENTILE($E$12:$E$4760,$E$8),E777,)</f>
        <v>0</v>
      </c>
    </row>
    <row r="778" spans="2:8" x14ac:dyDescent="0.25">
      <c r="B778" s="2">
        <v>37657</v>
      </c>
      <c r="C778" s="6">
        <f ca="1">NORMINV(RAND(),$E$6,$E$7)</f>
        <v>-2.0351898600049854E-2</v>
      </c>
      <c r="D778" s="7">
        <f t="shared" ca="1" si="22"/>
        <v>52.356939500627362</v>
      </c>
      <c r="E778" s="4">
        <f ca="1">MIN(0,(D778-MAX($D$11:D778))/MAX($D$11:D778))</f>
        <v>-0.62262230397238727</v>
      </c>
      <c r="F778" s="8">
        <f t="shared" ca="1" si="23"/>
        <v>522</v>
      </c>
      <c r="H778" s="8">
        <f ca="1">IF(E778&lt;=PERCENTILE($E$12:$E$4760,$E$8),E778,)</f>
        <v>0</v>
      </c>
    </row>
    <row r="779" spans="2:8" x14ac:dyDescent="0.25">
      <c r="B779" s="3">
        <v>37658</v>
      </c>
      <c r="C779" s="6">
        <f ca="1">NORMINV(RAND(),$E$6,$E$7)</f>
        <v>8.4274837246469197E-2</v>
      </c>
      <c r="D779" s="7">
        <f t="shared" ca="1" si="22"/>
        <v>56.769312055765973</v>
      </c>
      <c r="E779" s="4">
        <f ca="1">MIN(0,(D779-MAX($D$11:D779))/MAX($D$11:D779))</f>
        <v>-0.59081886005921269</v>
      </c>
      <c r="F779" s="8">
        <f t="shared" ca="1" si="23"/>
        <v>523</v>
      </c>
      <c r="H779" s="8">
        <f ca="1">IF(E779&lt;=PERCENTILE($E$12:$E$4760,$E$8),E779,)</f>
        <v>0</v>
      </c>
    </row>
    <row r="780" spans="2:8" x14ac:dyDescent="0.25">
      <c r="B780" s="2">
        <v>37659</v>
      </c>
      <c r="C780" s="6">
        <f ca="1">NORMINV(RAND(),$E$6,$E$7)</f>
        <v>-3.8125050619338886E-2</v>
      </c>
      <c r="D780" s="7">
        <f t="shared" ca="1" si="22"/>
        <v>54.60497916001485</v>
      </c>
      <c r="E780" s="4">
        <f ca="1">MIN(0,(D780-MAX($D$11:D780))/MAX($D$11:D780))</f>
        <v>-0.60641891173193396</v>
      </c>
      <c r="F780" s="8">
        <f t="shared" ca="1" si="23"/>
        <v>524</v>
      </c>
      <c r="H780" s="8">
        <f ca="1">IF(E780&lt;=PERCENTILE($E$12:$E$4760,$E$8),E780,)</f>
        <v>0</v>
      </c>
    </row>
    <row r="781" spans="2:8" x14ac:dyDescent="0.25">
      <c r="B781" s="3">
        <v>37660</v>
      </c>
      <c r="C781" s="6">
        <f ca="1">NORMINV(RAND(),$E$6,$E$7)</f>
        <v>3.942433140743707E-2</v>
      </c>
      <c r="D781" s="7">
        <f t="shared" ref="D781:D844" ca="1" si="24">D780*(1+C781)</f>
        <v>56.757743954915476</v>
      </c>
      <c r="E781" s="4">
        <f ca="1">MIN(0,(D781-MAX($D$11:D781))/MAX($D$11:D781))</f>
        <v>-0.59090224047235407</v>
      </c>
      <c r="F781" s="8">
        <f t="shared" ref="F781:F844" ca="1" si="25">IF(E781&lt;0,F780+1,0)</f>
        <v>525</v>
      </c>
      <c r="H781" s="8">
        <f ca="1">IF(E781&lt;=PERCENTILE($E$12:$E$4760,$E$8),E781,)</f>
        <v>0</v>
      </c>
    </row>
    <row r="782" spans="2:8" x14ac:dyDescent="0.25">
      <c r="B782" s="2">
        <v>37661</v>
      </c>
      <c r="C782" s="6">
        <f ca="1">NORMINV(RAND(),$E$6,$E$7)</f>
        <v>5.2386891824505025E-2</v>
      </c>
      <c r="D782" s="7">
        <f t="shared" ca="1" si="24"/>
        <v>59.73110574768458</v>
      </c>
      <c r="E782" s="4">
        <f ca="1">MIN(0,(D782-MAX($D$11:D782))/MAX($D$11:D782))</f>
        <v>-0.56947088039833182</v>
      </c>
      <c r="F782" s="8">
        <f t="shared" ca="1" si="25"/>
        <v>526</v>
      </c>
      <c r="H782" s="8">
        <f ca="1">IF(E782&lt;=PERCENTILE($E$12:$E$4760,$E$8),E782,)</f>
        <v>0</v>
      </c>
    </row>
    <row r="783" spans="2:8" x14ac:dyDescent="0.25">
      <c r="B783" s="3">
        <v>37662</v>
      </c>
      <c r="C783" s="6">
        <f ca="1">NORMINV(RAND(),$E$6,$E$7)</f>
        <v>9.6054933189768446E-3</v>
      </c>
      <c r="D783" s="7">
        <f t="shared" ca="1" si="24"/>
        <v>60.304852484879063</v>
      </c>
      <c r="E783" s="4">
        <f ca="1">MIN(0,(D783-MAX($D$11:D783))/MAX($D$11:D783))</f>
        <v>-0.56533543581637302</v>
      </c>
      <c r="F783" s="8">
        <f t="shared" ca="1" si="25"/>
        <v>527</v>
      </c>
      <c r="H783" s="8">
        <f ca="1">IF(E783&lt;=PERCENTILE($E$12:$E$4760,$E$8),E783,)</f>
        <v>0</v>
      </c>
    </row>
    <row r="784" spans="2:8" x14ac:dyDescent="0.25">
      <c r="B784" s="2">
        <v>37663</v>
      </c>
      <c r="C784" s="6">
        <f ca="1">NORMINV(RAND(),$E$6,$E$7)</f>
        <v>-6.2917266226517429E-2</v>
      </c>
      <c r="D784" s="7">
        <f t="shared" ca="1" si="24"/>
        <v>56.510636026337068</v>
      </c>
      <c r="E784" s="4">
        <f ca="1">MIN(0,(D784-MAX($D$11:D784))/MAX($D$11:D784))</f>
        <v>-0.59268334192034744</v>
      </c>
      <c r="F784" s="8">
        <f t="shared" ca="1" si="25"/>
        <v>528</v>
      </c>
      <c r="H784" s="8">
        <f ca="1">IF(E784&lt;=PERCENTILE($E$12:$E$4760,$E$8),E784,)</f>
        <v>0</v>
      </c>
    </row>
    <row r="785" spans="2:8" x14ac:dyDescent="0.25">
      <c r="B785" s="3">
        <v>37664</v>
      </c>
      <c r="C785" s="6">
        <f ca="1">NORMINV(RAND(),$E$6,$E$7)</f>
        <v>-2.5691130691013895E-2</v>
      </c>
      <c r="D785" s="7">
        <f t="shared" ca="1" si="24"/>
        <v>55.05881389075212</v>
      </c>
      <c r="E785" s="4">
        <f ca="1">MIN(0,(D785-MAX($D$11:D785))/MAX($D$11:D785))</f>
        <v>-0.60314776741569887</v>
      </c>
      <c r="F785" s="8">
        <f t="shared" ca="1" si="25"/>
        <v>529</v>
      </c>
      <c r="H785" s="8">
        <f ca="1">IF(E785&lt;=PERCENTILE($E$12:$E$4760,$E$8),E785,)</f>
        <v>0</v>
      </c>
    </row>
    <row r="786" spans="2:8" x14ac:dyDescent="0.25">
      <c r="B786" s="2">
        <v>37665</v>
      </c>
      <c r="C786" s="6">
        <f ca="1">NORMINV(RAND(),$E$6,$E$7)</f>
        <v>-5.8449766027252308E-3</v>
      </c>
      <c r="D786" s="7">
        <f t="shared" ca="1" si="24"/>
        <v>54.736996411786869</v>
      </c>
      <c r="E786" s="4">
        <f ca="1">MIN(0,(D786-MAX($D$11:D786))/MAX($D$11:D786))</f>
        <v>-0.60546735942989349</v>
      </c>
      <c r="F786" s="8">
        <f t="shared" ca="1" si="25"/>
        <v>530</v>
      </c>
      <c r="H786" s="8">
        <f ca="1">IF(E786&lt;=PERCENTILE($E$12:$E$4760,$E$8),E786,)</f>
        <v>0</v>
      </c>
    </row>
    <row r="787" spans="2:8" x14ac:dyDescent="0.25">
      <c r="B787" s="3">
        <v>37666</v>
      </c>
      <c r="C787" s="6">
        <f ca="1">NORMINV(RAND(),$E$6,$E$7)</f>
        <v>-2.4984664354671251E-2</v>
      </c>
      <c r="D787" s="7">
        <f t="shared" ca="1" si="24"/>
        <v>53.369410928655526</v>
      </c>
      <c r="E787" s="4">
        <f ca="1">MIN(0,(D787-MAX($D$11:D787))/MAX($D$11:D787))</f>
        <v>-0.61532462503149965</v>
      </c>
      <c r="F787" s="8">
        <f t="shared" ca="1" si="25"/>
        <v>531</v>
      </c>
      <c r="H787" s="8">
        <f ca="1">IF(E787&lt;=PERCENTILE($E$12:$E$4760,$E$8),E787,)</f>
        <v>0</v>
      </c>
    </row>
    <row r="788" spans="2:8" x14ac:dyDescent="0.25">
      <c r="B788" s="2">
        <v>37667</v>
      </c>
      <c r="C788" s="6">
        <f ca="1">NORMINV(RAND(),$E$6,$E$7)</f>
        <v>5.0745081368133854E-2</v>
      </c>
      <c r="D788" s="7">
        <f t="shared" ca="1" si="24"/>
        <v>56.077646028799521</v>
      </c>
      <c r="E788" s="4">
        <f ca="1">MIN(0,(D788-MAX($D$11:D788))/MAX($D$11:D788))</f>
        <v>-0.59580424182840575</v>
      </c>
      <c r="F788" s="8">
        <f t="shared" ca="1" si="25"/>
        <v>532</v>
      </c>
      <c r="H788" s="8">
        <f ca="1">IF(E788&lt;=PERCENTILE($E$12:$E$4760,$E$8),E788,)</f>
        <v>0</v>
      </c>
    </row>
    <row r="789" spans="2:8" x14ac:dyDescent="0.25">
      <c r="B789" s="3">
        <v>37668</v>
      </c>
      <c r="C789" s="6">
        <f ca="1">NORMINV(RAND(),$E$6,$E$7)</f>
        <v>-1.1465646100697348E-2</v>
      </c>
      <c r="D789" s="7">
        <f t="shared" ca="1" si="24"/>
        <v>55.43467958527313</v>
      </c>
      <c r="E789" s="4">
        <f ca="1">MIN(0,(D789-MAX($D$11:D789))/MAX($D$11:D789))</f>
        <v>-0.60043860734700427</v>
      </c>
      <c r="F789" s="8">
        <f t="shared" ca="1" si="25"/>
        <v>533</v>
      </c>
      <c r="H789" s="8">
        <f ca="1">IF(E789&lt;=PERCENTILE($E$12:$E$4760,$E$8),E789,)</f>
        <v>0</v>
      </c>
    </row>
    <row r="790" spans="2:8" x14ac:dyDescent="0.25">
      <c r="B790" s="2">
        <v>37669</v>
      </c>
      <c r="C790" s="6">
        <f ca="1">NORMINV(RAND(),$E$6,$E$7)</f>
        <v>-2.1392063385131967E-2</v>
      </c>
      <c r="D790" s="7">
        <f t="shared" ca="1" si="24"/>
        <v>54.248817405850488</v>
      </c>
      <c r="E790" s="4">
        <f ca="1">MIN(0,(D790-MAX($D$11:D790))/MAX($D$11:D790))</f>
        <v>-0.60898604998488881</v>
      </c>
      <c r="F790" s="8">
        <f t="shared" ca="1" si="25"/>
        <v>534</v>
      </c>
      <c r="H790" s="8">
        <f ca="1">IF(E790&lt;=PERCENTILE($E$12:$E$4760,$E$8),E790,)</f>
        <v>0</v>
      </c>
    </row>
    <row r="791" spans="2:8" x14ac:dyDescent="0.25">
      <c r="B791" s="3">
        <v>37670</v>
      </c>
      <c r="C791" s="6">
        <f ca="1">NORMINV(RAND(),$E$6,$E$7)</f>
        <v>-2.7063516465316809E-2</v>
      </c>
      <c r="D791" s="7">
        <f t="shared" ca="1" si="24"/>
        <v>52.780653642763291</v>
      </c>
      <c r="E791" s="4">
        <f ca="1">MIN(0,(D791-MAX($D$11:D791))/MAX($D$11:D791))</f>
        <v>-0.6195682624592912</v>
      </c>
      <c r="F791" s="8">
        <f t="shared" ca="1" si="25"/>
        <v>535</v>
      </c>
      <c r="H791" s="8">
        <f ca="1">IF(E791&lt;=PERCENTILE($E$12:$E$4760,$E$8),E791,)</f>
        <v>0</v>
      </c>
    </row>
    <row r="792" spans="2:8" x14ac:dyDescent="0.25">
      <c r="B792" s="2">
        <v>37671</v>
      </c>
      <c r="C792" s="6">
        <f ca="1">NORMINV(RAND(),$E$6,$E$7)</f>
        <v>1.7654183178897815E-3</v>
      </c>
      <c r="D792" s="7">
        <f t="shared" ca="1" si="24"/>
        <v>52.873833575534412</v>
      </c>
      <c r="E792" s="4">
        <f ca="1">MIN(0,(D792-MAX($D$11:D792))/MAX($D$11:D792))</f>
        <v>-0.61889664130113042</v>
      </c>
      <c r="F792" s="8">
        <f t="shared" ca="1" si="25"/>
        <v>536</v>
      </c>
      <c r="H792" s="8">
        <f ca="1">IF(E792&lt;=PERCENTILE($E$12:$E$4760,$E$8),E792,)</f>
        <v>0</v>
      </c>
    </row>
    <row r="793" spans="2:8" x14ac:dyDescent="0.25">
      <c r="B793" s="3">
        <v>37672</v>
      </c>
      <c r="C793" s="6">
        <f ca="1">NORMINV(RAND(),$E$6,$E$7)</f>
        <v>4.7365589568208626E-2</v>
      </c>
      <c r="D793" s="7">
        <f t="shared" ca="1" si="24"/>
        <v>55.378233875570942</v>
      </c>
      <c r="E793" s="4">
        <f ca="1">MIN(0,(D793-MAX($D$11:D793))/MAX($D$11:D793))</f>
        <v>-0.60084545602993389</v>
      </c>
      <c r="F793" s="8">
        <f t="shared" ca="1" si="25"/>
        <v>537</v>
      </c>
      <c r="H793" s="8">
        <f ca="1">IF(E793&lt;=PERCENTILE($E$12:$E$4760,$E$8),E793,)</f>
        <v>0</v>
      </c>
    </row>
    <row r="794" spans="2:8" x14ac:dyDescent="0.25">
      <c r="B794" s="2">
        <v>37673</v>
      </c>
      <c r="C794" s="6">
        <f ca="1">NORMINV(RAND(),$E$6,$E$7)</f>
        <v>-1.8800479703613981E-2</v>
      </c>
      <c r="D794" s="7">
        <f t="shared" ca="1" si="24"/>
        <v>54.337096513571282</v>
      </c>
      <c r="E794" s="4">
        <f ca="1">MIN(0,(D794-MAX($D$11:D794))/MAX($D$11:D794))</f>
        <v>-0.60834975293244842</v>
      </c>
      <c r="F794" s="8">
        <f t="shared" ca="1" si="25"/>
        <v>538</v>
      </c>
      <c r="H794" s="8">
        <f ca="1">IF(E794&lt;=PERCENTILE($E$12:$E$4760,$E$8),E794,)</f>
        <v>0</v>
      </c>
    </row>
    <row r="795" spans="2:8" x14ac:dyDescent="0.25">
      <c r="B795" s="3">
        <v>37674</v>
      </c>
      <c r="C795" s="6">
        <f ca="1">NORMINV(RAND(),$E$6,$E$7)</f>
        <v>6.3007414435090267E-2</v>
      </c>
      <c r="D795" s="7">
        <f t="shared" ca="1" si="24"/>
        <v>57.760736472801369</v>
      </c>
      <c r="E795" s="4">
        <f ca="1">MIN(0,(D795-MAX($D$11:D795))/MAX($D$11:D795))</f>
        <v>-0.58367288350185764</v>
      </c>
      <c r="F795" s="8">
        <f t="shared" ca="1" si="25"/>
        <v>539</v>
      </c>
      <c r="H795" s="8">
        <f ca="1">IF(E795&lt;=PERCENTILE($E$12:$E$4760,$E$8),E795,)</f>
        <v>0</v>
      </c>
    </row>
    <row r="796" spans="2:8" x14ac:dyDescent="0.25">
      <c r="B796" s="2">
        <v>37675</v>
      </c>
      <c r="C796" s="6">
        <f ca="1">NORMINV(RAND(),$E$6,$E$7)</f>
        <v>2.904976680075856E-3</v>
      </c>
      <c r="D796" s="7">
        <f t="shared" ca="1" si="24"/>
        <v>57.928530065278871</v>
      </c>
      <c r="E796" s="4">
        <f ca="1">MIN(0,(D796-MAX($D$11:D796))/MAX($D$11:D796))</f>
        <v>-0.58246346293714735</v>
      </c>
      <c r="F796" s="8">
        <f t="shared" ca="1" si="25"/>
        <v>540</v>
      </c>
      <c r="H796" s="8">
        <f ca="1">IF(E796&lt;=PERCENTILE($E$12:$E$4760,$E$8),E796,)</f>
        <v>0</v>
      </c>
    </row>
    <row r="797" spans="2:8" x14ac:dyDescent="0.25">
      <c r="B797" s="3">
        <v>37676</v>
      </c>
      <c r="C797" s="6">
        <f ca="1">NORMINV(RAND(),$E$6,$E$7)</f>
        <v>-1.9101853900802695E-2</v>
      </c>
      <c r="D797" s="7">
        <f t="shared" ca="1" si="24"/>
        <v>56.821987747283657</v>
      </c>
      <c r="E797" s="4">
        <f ca="1">MIN(0,(D797-MAX($D$11:D797))/MAX($D$11:D797))</f>
        <v>-0.59043918486636904</v>
      </c>
      <c r="F797" s="8">
        <f t="shared" ca="1" si="25"/>
        <v>541</v>
      </c>
      <c r="H797" s="8">
        <f ca="1">IF(E797&lt;=PERCENTILE($E$12:$E$4760,$E$8),E797,)</f>
        <v>0</v>
      </c>
    </row>
    <row r="798" spans="2:8" x14ac:dyDescent="0.25">
      <c r="B798" s="2">
        <v>37677</v>
      </c>
      <c r="C798" s="6">
        <f ca="1">NORMINV(RAND(),$E$6,$E$7)</f>
        <v>2.4249567649531938E-2</v>
      </c>
      <c r="D798" s="7">
        <f t="shared" ca="1" si="24"/>
        <v>58.199896383142288</v>
      </c>
      <c r="E798" s="4">
        <f ca="1">MIN(0,(D798-MAX($D$11:D798))/MAX($D$11:D798))</f>
        <v>-0.58050751217318852</v>
      </c>
      <c r="F798" s="8">
        <f t="shared" ca="1" si="25"/>
        <v>542</v>
      </c>
      <c r="H798" s="8">
        <f ca="1">IF(E798&lt;=PERCENTILE($E$12:$E$4760,$E$8),E798,)</f>
        <v>0</v>
      </c>
    </row>
    <row r="799" spans="2:8" x14ac:dyDescent="0.25">
      <c r="B799" s="3">
        <v>37678</v>
      </c>
      <c r="C799" s="6">
        <f ca="1">NORMINV(RAND(),$E$6,$E$7)</f>
        <v>1.3848569257466468E-2</v>
      </c>
      <c r="D799" s="7">
        <f t="shared" ca="1" si="24"/>
        <v>59.005881678981602</v>
      </c>
      <c r="E799" s="4">
        <f ca="1">MIN(0,(D799-MAX($D$11:D799))/MAX($D$11:D799))</f>
        <v>-0.57469814140253206</v>
      </c>
      <c r="F799" s="8">
        <f t="shared" ca="1" si="25"/>
        <v>543</v>
      </c>
      <c r="H799" s="8">
        <f ca="1">IF(E799&lt;=PERCENTILE($E$12:$E$4760,$E$8),E799,)</f>
        <v>0</v>
      </c>
    </row>
    <row r="800" spans="2:8" x14ac:dyDescent="0.25">
      <c r="B800" s="2">
        <v>37679</v>
      </c>
      <c r="C800" s="6">
        <f ca="1">NORMINV(RAND(),$E$6,$E$7)</f>
        <v>3.0946259594192043E-2</v>
      </c>
      <c r="D800" s="7">
        <f t="shared" ca="1" si="24"/>
        <v>60.831893011003551</v>
      </c>
      <c r="E800" s="4">
        <f ca="1">MIN(0,(D800-MAX($D$11:D800))/MAX($D$11:D800))</f>
        <v>-0.5615366396804824</v>
      </c>
      <c r="F800" s="8">
        <f t="shared" ca="1" si="25"/>
        <v>544</v>
      </c>
      <c r="H800" s="8">
        <f ca="1">IF(E800&lt;=PERCENTILE($E$12:$E$4760,$E$8),E800,)</f>
        <v>0</v>
      </c>
    </row>
    <row r="801" spans="2:8" x14ac:dyDescent="0.25">
      <c r="B801" s="3">
        <v>37680</v>
      </c>
      <c r="C801" s="6">
        <f ca="1">NORMINV(RAND(),$E$6,$E$7)</f>
        <v>1.2205272368660514E-3</v>
      </c>
      <c r="D801" s="7">
        <f t="shared" ca="1" si="24"/>
        <v>60.906139993293593</v>
      </c>
      <c r="E801" s="4">
        <f ca="1">MIN(0,(D801-MAX($D$11:D801))/MAX($D$11:D801))</f>
        <v>-0.56100148320684473</v>
      </c>
      <c r="F801" s="8">
        <f t="shared" ca="1" si="25"/>
        <v>545</v>
      </c>
      <c r="H801" s="8">
        <f ca="1">IF(E801&lt;=PERCENTILE($E$12:$E$4760,$E$8),E801,)</f>
        <v>0</v>
      </c>
    </row>
    <row r="802" spans="2:8" x14ac:dyDescent="0.25">
      <c r="B802" s="2">
        <v>37681</v>
      </c>
      <c r="C802" s="6">
        <f ca="1">NORMINV(RAND(),$E$6,$E$7)</f>
        <v>2.9923567667374456E-2</v>
      </c>
      <c r="D802" s="7">
        <f t="shared" ca="1" si="24"/>
        <v>62.72866899474149</v>
      </c>
      <c r="E802" s="4">
        <f ca="1">MIN(0,(D802-MAX($D$11:D802))/MAX($D$11:D802))</f>
        <v>-0.54786508138370771</v>
      </c>
      <c r="F802" s="8">
        <f t="shared" ca="1" si="25"/>
        <v>546</v>
      </c>
      <c r="H802" s="8">
        <f ca="1">IF(E802&lt;=PERCENTILE($E$12:$E$4760,$E$8),E802,)</f>
        <v>0</v>
      </c>
    </row>
    <row r="803" spans="2:8" x14ac:dyDescent="0.25">
      <c r="B803" s="3">
        <v>37682</v>
      </c>
      <c r="C803" s="6">
        <f ca="1">NORMINV(RAND(),$E$6,$E$7)</f>
        <v>9.2099685942794683E-3</v>
      </c>
      <c r="D803" s="7">
        <f t="shared" ca="1" si="24"/>
        <v>63.306398066144013</v>
      </c>
      <c r="E803" s="4">
        <f ca="1">MIN(0,(D803-MAX($D$11:D803))/MAX($D$11:D803))</f>
        <v>-0.54370093298287459</v>
      </c>
      <c r="F803" s="8">
        <f t="shared" ca="1" si="25"/>
        <v>547</v>
      </c>
      <c r="H803" s="8">
        <f ca="1">IF(E803&lt;=PERCENTILE($E$12:$E$4760,$E$8),E803,)</f>
        <v>0</v>
      </c>
    </row>
    <row r="804" spans="2:8" x14ac:dyDescent="0.25">
      <c r="B804" s="2">
        <v>37683</v>
      </c>
      <c r="C804" s="6">
        <f ca="1">NORMINV(RAND(),$E$6,$E$7)</f>
        <v>1.8584996456840093E-2</v>
      </c>
      <c r="D804" s="7">
        <f t="shared" ca="1" si="24"/>
        <v>64.482947249898601</v>
      </c>
      <c r="E804" s="4">
        <f ca="1">MIN(0,(D804-MAX($D$11:D804))/MAX($D$11:D804))</f>
        <v>-0.53522061643910201</v>
      </c>
      <c r="F804" s="8">
        <f t="shared" ca="1" si="25"/>
        <v>548</v>
      </c>
      <c r="H804" s="8">
        <f ca="1">IF(E804&lt;=PERCENTILE($E$12:$E$4760,$E$8),E804,)</f>
        <v>0</v>
      </c>
    </row>
    <row r="805" spans="2:8" x14ac:dyDescent="0.25">
      <c r="B805" s="3">
        <v>37684</v>
      </c>
      <c r="C805" s="6">
        <f ca="1">NORMINV(RAND(),$E$6,$E$7)</f>
        <v>6.8615316309972307E-2</v>
      </c>
      <c r="D805" s="7">
        <f t="shared" ca="1" si="24"/>
        <v>68.907465072049646</v>
      </c>
      <c r="E805" s="4">
        <f ca="1">MIN(0,(D805-MAX($D$11:D805))/MAX($D$11:D805))</f>
        <v>-0.50332963202171699</v>
      </c>
      <c r="F805" s="8">
        <f t="shared" ca="1" si="25"/>
        <v>549</v>
      </c>
      <c r="H805" s="8">
        <f ca="1">IF(E805&lt;=PERCENTILE($E$12:$E$4760,$E$8),E805,)</f>
        <v>0</v>
      </c>
    </row>
    <row r="806" spans="2:8" x14ac:dyDescent="0.25">
      <c r="B806" s="2">
        <v>37685</v>
      </c>
      <c r="C806" s="6">
        <f ca="1">NORMINV(RAND(),$E$6,$E$7)</f>
        <v>-5.8377664035759176E-2</v>
      </c>
      <c r="D806" s="7">
        <f t="shared" ca="1" si="24"/>
        <v>64.88480822651772</v>
      </c>
      <c r="E806" s="4">
        <f ca="1">MIN(0,(D806-MAX($D$11:D806))/MAX($D$11:D806))</f>
        <v>-0.53232408790007013</v>
      </c>
      <c r="F806" s="8">
        <f t="shared" ca="1" si="25"/>
        <v>550</v>
      </c>
      <c r="H806" s="8">
        <f ca="1">IF(E806&lt;=PERCENTILE($E$12:$E$4760,$E$8),E806,)</f>
        <v>0</v>
      </c>
    </row>
    <row r="807" spans="2:8" x14ac:dyDescent="0.25">
      <c r="B807" s="3">
        <v>37686</v>
      </c>
      <c r="C807" s="6">
        <f ca="1">NORMINV(RAND(),$E$6,$E$7)</f>
        <v>3.8228956931040406E-2</v>
      </c>
      <c r="D807" s="7">
        <f t="shared" ca="1" si="24"/>
        <v>67.365286765688083</v>
      </c>
      <c r="E807" s="4">
        <f ca="1">MIN(0,(D807-MAX($D$11:D807))/MAX($D$11:D807))</f>
        <v>-0.51444532559871692</v>
      </c>
      <c r="F807" s="8">
        <f t="shared" ca="1" si="25"/>
        <v>551</v>
      </c>
      <c r="H807" s="8">
        <f ca="1">IF(E807&lt;=PERCENTILE($E$12:$E$4760,$E$8),E807,)</f>
        <v>0</v>
      </c>
    </row>
    <row r="808" spans="2:8" x14ac:dyDescent="0.25">
      <c r="B808" s="2">
        <v>37687</v>
      </c>
      <c r="C808" s="6">
        <f ca="1">NORMINV(RAND(),$E$6,$E$7)</f>
        <v>4.85932925336479E-2</v>
      </c>
      <c r="D808" s="7">
        <f t="shared" ca="1" si="24"/>
        <v>70.638787852106248</v>
      </c>
      <c r="E808" s="4">
        <f ca="1">MIN(0,(D808-MAX($D$11:D808))/MAX($D$11:D808))</f>
        <v>-0.49085062526445516</v>
      </c>
      <c r="F808" s="8">
        <f t="shared" ca="1" si="25"/>
        <v>552</v>
      </c>
      <c r="H808" s="8">
        <f ca="1">IF(E808&lt;=PERCENTILE($E$12:$E$4760,$E$8),E808,)</f>
        <v>0</v>
      </c>
    </row>
    <row r="809" spans="2:8" x14ac:dyDescent="0.25">
      <c r="B809" s="3">
        <v>37688</v>
      </c>
      <c r="C809" s="6">
        <f ca="1">NORMINV(RAND(),$E$6,$E$7)</f>
        <v>2.7019054142296717E-2</v>
      </c>
      <c r="D809" s="7">
        <f t="shared" ca="1" si="24"/>
        <v>72.547381085628516</v>
      </c>
      <c r="E809" s="4">
        <f ca="1">MIN(0,(D809-MAX($D$11:D809))/MAX($D$11:D809))</f>
        <v>-0.47709389074195896</v>
      </c>
      <c r="F809" s="8">
        <f t="shared" ca="1" si="25"/>
        <v>553</v>
      </c>
      <c r="H809" s="8">
        <f ca="1">IF(E809&lt;=PERCENTILE($E$12:$E$4760,$E$8),E809,)</f>
        <v>0</v>
      </c>
    </row>
    <row r="810" spans="2:8" x14ac:dyDescent="0.25">
      <c r="B810" s="2">
        <v>37689</v>
      </c>
      <c r="C810" s="6">
        <f ca="1">NORMINV(RAND(),$E$6,$E$7)</f>
        <v>1.7807511956643724E-2</v>
      </c>
      <c r="D810" s="7">
        <f t="shared" ca="1" si="24"/>
        <v>73.839269441734032</v>
      </c>
      <c r="E810" s="4">
        <f ca="1">MIN(0,(D810-MAX($D$11:D810))/MAX($D$11:D810))</f>
        <v>-0.46778223394914437</v>
      </c>
      <c r="F810" s="8">
        <f t="shared" ca="1" si="25"/>
        <v>554</v>
      </c>
      <c r="H810" s="8">
        <f ca="1">IF(E810&lt;=PERCENTILE($E$12:$E$4760,$E$8),E810,)</f>
        <v>0</v>
      </c>
    </row>
    <row r="811" spans="2:8" x14ac:dyDescent="0.25">
      <c r="B811" s="3">
        <v>37690</v>
      </c>
      <c r="C811" s="6">
        <f ca="1">NORMINV(RAND(),$E$6,$E$7)</f>
        <v>4.5650468475929067E-2</v>
      </c>
      <c r="D811" s="7">
        <f t="shared" ca="1" si="24"/>
        <v>77.210066683669552</v>
      </c>
      <c r="E811" s="4">
        <f ca="1">MIN(0,(D811-MAX($D$11:D811))/MAX($D$11:D811))</f>
        <v>-0.44348624359771033</v>
      </c>
      <c r="F811" s="8">
        <f t="shared" ca="1" si="25"/>
        <v>555</v>
      </c>
      <c r="H811" s="8">
        <f ca="1">IF(E811&lt;=PERCENTILE($E$12:$E$4760,$E$8),E811,)</f>
        <v>0</v>
      </c>
    </row>
    <row r="812" spans="2:8" x14ac:dyDescent="0.25">
      <c r="B812" s="2">
        <v>37691</v>
      </c>
      <c r="C812" s="6">
        <f ca="1">NORMINV(RAND(),$E$6,$E$7)</f>
        <v>-9.1910950647802012E-2</v>
      </c>
      <c r="D812" s="7">
        <f t="shared" ca="1" si="24"/>
        <v>70.113616055193305</v>
      </c>
      <c r="E812" s="4">
        <f ca="1">MIN(0,(D812-MAX($D$11:D812))/MAX($D$11:D812))</f>
        <v>-0.49463595199722404</v>
      </c>
      <c r="F812" s="8">
        <f t="shared" ca="1" si="25"/>
        <v>556</v>
      </c>
      <c r="H812" s="8">
        <f ca="1">IF(E812&lt;=PERCENTILE($E$12:$E$4760,$E$8),E812,)</f>
        <v>0</v>
      </c>
    </row>
    <row r="813" spans="2:8" x14ac:dyDescent="0.25">
      <c r="B813" s="3">
        <v>37692</v>
      </c>
      <c r="C813" s="6">
        <f ca="1">NORMINV(RAND(),$E$6,$E$7)</f>
        <v>-3.8689067779313926E-2</v>
      </c>
      <c r="D813" s="7">
        <f t="shared" ca="1" si="24"/>
        <v>67.400985611381145</v>
      </c>
      <c r="E813" s="4">
        <f ca="1">MIN(0,(D813-MAX($D$11:D813))/MAX($D$11:D813))</f>
        <v>-0.51418801590363183</v>
      </c>
      <c r="F813" s="8">
        <f t="shared" ca="1" si="25"/>
        <v>557</v>
      </c>
      <c r="H813" s="8">
        <f ca="1">IF(E813&lt;=PERCENTILE($E$12:$E$4760,$E$8),E813,)</f>
        <v>0</v>
      </c>
    </row>
    <row r="814" spans="2:8" x14ac:dyDescent="0.25">
      <c r="B814" s="2">
        <v>37693</v>
      </c>
      <c r="C814" s="6">
        <f ca="1">NORMINV(RAND(),$E$6,$E$7)</f>
        <v>3.2010951797176543E-2</v>
      </c>
      <c r="D814" s="7">
        <f t="shared" ca="1" si="24"/>
        <v>69.55855531286926</v>
      </c>
      <c r="E814" s="4">
        <f ca="1">MIN(0,(D814-MAX($D$11:D814))/MAX($D$11:D814))</f>
        <v>-0.49863671189823228</v>
      </c>
      <c r="F814" s="8">
        <f t="shared" ca="1" si="25"/>
        <v>558</v>
      </c>
      <c r="H814" s="8">
        <f ca="1">IF(E814&lt;=PERCENTILE($E$12:$E$4760,$E$8),E814,)</f>
        <v>0</v>
      </c>
    </row>
    <row r="815" spans="2:8" x14ac:dyDescent="0.25">
      <c r="B815" s="3">
        <v>37694</v>
      </c>
      <c r="C815" s="6">
        <f ca="1">NORMINV(RAND(),$E$6,$E$7)</f>
        <v>3.0353126893973459E-2</v>
      </c>
      <c r="D815" s="7">
        <f t="shared" ca="1" si="24"/>
        <v>71.669874968842251</v>
      </c>
      <c r="E815" s="4">
        <f ca="1">MIN(0,(D815-MAX($D$11:D815))/MAX($D$11:D815))</f>
        <v>-0.48341876839449954</v>
      </c>
      <c r="F815" s="8">
        <f t="shared" ca="1" si="25"/>
        <v>559</v>
      </c>
      <c r="H815" s="8">
        <f ca="1">IF(E815&lt;=PERCENTILE($E$12:$E$4760,$E$8),E815,)</f>
        <v>0</v>
      </c>
    </row>
    <row r="816" spans="2:8" x14ac:dyDescent="0.25">
      <c r="B816" s="2">
        <v>37695</v>
      </c>
      <c r="C816" s="6">
        <f ca="1">NORMINV(RAND(),$E$6,$E$7)</f>
        <v>7.095326691466515E-2</v>
      </c>
      <c r="D816" s="7">
        <f t="shared" ca="1" si="24"/>
        <v>76.755086737247183</v>
      </c>
      <c r="E816" s="4">
        <f ca="1">MIN(0,(D816-MAX($D$11:D816))/MAX($D$11:D816))</f>
        <v>-0.4467656423852881</v>
      </c>
      <c r="F816" s="8">
        <f t="shared" ca="1" si="25"/>
        <v>560</v>
      </c>
      <c r="H816" s="8">
        <f ca="1">IF(E816&lt;=PERCENTILE($E$12:$E$4760,$E$8),E816,)</f>
        <v>0</v>
      </c>
    </row>
    <row r="817" spans="2:8" x14ac:dyDescent="0.25">
      <c r="B817" s="3">
        <v>37696</v>
      </c>
      <c r="C817" s="6">
        <f ca="1">NORMINV(RAND(),$E$6,$E$7)</f>
        <v>-4.5542339050971426E-3</v>
      </c>
      <c r="D817" s="7">
        <f t="shared" ca="1" si="24"/>
        <v>76.405526118839745</v>
      </c>
      <c r="E817" s="4">
        <f ca="1">MIN(0,(D817-MAX($D$11:D817))/MAX($D$11:D817))</f>
        <v>-0.44928520105420161</v>
      </c>
      <c r="F817" s="8">
        <f t="shared" ca="1" si="25"/>
        <v>561</v>
      </c>
      <c r="H817" s="8">
        <f ca="1">IF(E817&lt;=PERCENTILE($E$12:$E$4760,$E$8),E817,)</f>
        <v>0</v>
      </c>
    </row>
    <row r="818" spans="2:8" x14ac:dyDescent="0.25">
      <c r="B818" s="2">
        <v>37697</v>
      </c>
      <c r="C818" s="6">
        <f ca="1">NORMINV(RAND(),$E$6,$E$7)</f>
        <v>-3.3636416110972886E-2</v>
      </c>
      <c r="D818" s="7">
        <f t="shared" ca="1" si="24"/>
        <v>73.835518049128638</v>
      </c>
      <c r="E818" s="4">
        <f ca="1">MIN(0,(D818-MAX($D$11:D818))/MAX($D$11:D818))</f>
        <v>-0.46780927319001331</v>
      </c>
      <c r="F818" s="8">
        <f t="shared" ca="1" si="25"/>
        <v>562</v>
      </c>
      <c r="H818" s="8">
        <f ca="1">IF(E818&lt;=PERCENTILE($E$12:$E$4760,$E$8),E818,)</f>
        <v>0</v>
      </c>
    </row>
    <row r="819" spans="2:8" x14ac:dyDescent="0.25">
      <c r="B819" s="3">
        <v>37698</v>
      </c>
      <c r="C819" s="6">
        <f ca="1">NORMINV(RAND(),$E$6,$E$7)</f>
        <v>3.0278025480334498E-2</v>
      </c>
      <c r="D819" s="7">
        <f t="shared" ca="1" si="24"/>
        <v>76.071111745973852</v>
      </c>
      <c r="E819" s="4">
        <f ca="1">MIN(0,(D819-MAX($D$11:D819))/MAX($D$11:D819))</f>
        <v>-0.45169558880326277</v>
      </c>
      <c r="F819" s="8">
        <f t="shared" ca="1" si="25"/>
        <v>563</v>
      </c>
      <c r="H819" s="8">
        <f ca="1">IF(E819&lt;=PERCENTILE($E$12:$E$4760,$E$8),E819,)</f>
        <v>0</v>
      </c>
    </row>
    <row r="820" spans="2:8" x14ac:dyDescent="0.25">
      <c r="B820" s="2">
        <v>37699</v>
      </c>
      <c r="C820" s="6">
        <f ca="1">NORMINV(RAND(),$E$6,$E$7)</f>
        <v>6.9840052196417979E-2</v>
      </c>
      <c r="D820" s="7">
        <f t="shared" ca="1" si="24"/>
        <v>81.38392216095221</v>
      </c>
      <c r="E820" s="4">
        <f ca="1">MIN(0,(D820-MAX($D$11:D820))/MAX($D$11:D820))</f>
        <v>-0.41340198010575646</v>
      </c>
      <c r="F820" s="8">
        <f t="shared" ca="1" si="25"/>
        <v>564</v>
      </c>
      <c r="H820" s="8">
        <f ca="1">IF(E820&lt;=PERCENTILE($E$12:$E$4760,$E$8),E820,)</f>
        <v>0</v>
      </c>
    </row>
    <row r="821" spans="2:8" x14ac:dyDescent="0.25">
      <c r="B821" s="3">
        <v>37700</v>
      </c>
      <c r="C821" s="6">
        <f ca="1">NORMINV(RAND(),$E$6,$E$7)</f>
        <v>5.264615296051299E-2</v>
      </c>
      <c r="D821" s="7">
        <f t="shared" ca="1" si="24"/>
        <v>85.668472575564181</v>
      </c>
      <c r="E821" s="4">
        <f ca="1">MIN(0,(D821-MAX($D$11:D821))/MAX($D$11:D821))</f>
        <v>-0.3825198510240701</v>
      </c>
      <c r="F821" s="8">
        <f t="shared" ca="1" si="25"/>
        <v>565</v>
      </c>
      <c r="H821" s="8">
        <f ca="1">IF(E821&lt;=PERCENTILE($E$12:$E$4760,$E$8),E821,)</f>
        <v>0</v>
      </c>
    </row>
    <row r="822" spans="2:8" x14ac:dyDescent="0.25">
      <c r="B822" s="2">
        <v>37701</v>
      </c>
      <c r="C822" s="6">
        <f ca="1">NORMINV(RAND(),$E$6,$E$7)</f>
        <v>0.13789179977967062</v>
      </c>
      <c r="D822" s="7">
        <f t="shared" ca="1" si="24"/>
        <v>97.481452443384086</v>
      </c>
      <c r="E822" s="4">
        <f ca="1">MIN(0,(D822-MAX($D$11:D822))/MAX($D$11:D822))</f>
        <v>-0.29737440195355991</v>
      </c>
      <c r="F822" s="8">
        <f t="shared" ca="1" si="25"/>
        <v>566</v>
      </c>
      <c r="H822" s="8">
        <f ca="1">IF(E822&lt;=PERCENTILE($E$12:$E$4760,$E$8),E822,)</f>
        <v>0</v>
      </c>
    </row>
    <row r="823" spans="2:8" x14ac:dyDescent="0.25">
      <c r="B823" s="3">
        <v>37702</v>
      </c>
      <c r="C823" s="6">
        <f ca="1">NORMINV(RAND(),$E$6,$E$7)</f>
        <v>-1.9055541868500898E-2</v>
      </c>
      <c r="D823" s="7">
        <f t="shared" ca="1" si="24"/>
        <v>95.623890544946903</v>
      </c>
      <c r="E823" s="4">
        <f ca="1">MIN(0,(D823-MAX($D$11:D823))/MAX($D$11:D823))</f>
        <v>-0.31076331345501434</v>
      </c>
      <c r="F823" s="8">
        <f t="shared" ca="1" si="25"/>
        <v>567</v>
      </c>
      <c r="H823" s="8">
        <f ca="1">IF(E823&lt;=PERCENTILE($E$12:$E$4760,$E$8),E823,)</f>
        <v>0</v>
      </c>
    </row>
    <row r="824" spans="2:8" x14ac:dyDescent="0.25">
      <c r="B824" s="2">
        <v>37703</v>
      </c>
      <c r="C824" s="6">
        <f ca="1">NORMINV(RAND(),$E$6,$E$7)</f>
        <v>3.2799639153337494E-2</v>
      </c>
      <c r="D824" s="7">
        <f t="shared" ca="1" si="24"/>
        <v>98.760319649259387</v>
      </c>
      <c r="E824" s="4">
        <f ca="1">MIN(0,(D824-MAX($D$11:D824))/MAX($D$11:D824))</f>
        <v>-0.28815659884509692</v>
      </c>
      <c r="F824" s="8">
        <f t="shared" ca="1" si="25"/>
        <v>568</v>
      </c>
      <c r="H824" s="8">
        <f ca="1">IF(E824&lt;=PERCENTILE($E$12:$E$4760,$E$8),E824,)</f>
        <v>0</v>
      </c>
    </row>
    <row r="825" spans="2:8" x14ac:dyDescent="0.25">
      <c r="B825" s="3">
        <v>37704</v>
      </c>
      <c r="C825" s="6">
        <f ca="1">NORMINV(RAND(),$E$6,$E$7)</f>
        <v>-3.8031071131168923E-2</v>
      </c>
      <c r="D825" s="7">
        <f t="shared" ca="1" si="24"/>
        <v>95.004358907741434</v>
      </c>
      <c r="E825" s="4">
        <f ca="1">MIN(0,(D825-MAX($D$11:D825))/MAX($D$11:D825))</f>
        <v>-0.31522876586867216</v>
      </c>
      <c r="F825" s="8">
        <f t="shared" ca="1" si="25"/>
        <v>569</v>
      </c>
      <c r="H825" s="8">
        <f ca="1">IF(E825&lt;=PERCENTILE($E$12:$E$4760,$E$8),E825,)</f>
        <v>0</v>
      </c>
    </row>
    <row r="826" spans="2:8" x14ac:dyDescent="0.25">
      <c r="B826" s="2">
        <v>37705</v>
      </c>
      <c r="C826" s="6">
        <f ca="1">NORMINV(RAND(),$E$6,$E$7)</f>
        <v>-8.2842486785873609E-2</v>
      </c>
      <c r="D826" s="7">
        <f t="shared" ca="1" si="24"/>
        <v>87.133961560326469</v>
      </c>
      <c r="E826" s="4">
        <f ca="1">MIN(0,(D826-MAX($D$11:D826))/MAX($D$11:D826))</f>
        <v>-0.37195691778354306</v>
      </c>
      <c r="F826" s="8">
        <f t="shared" ca="1" si="25"/>
        <v>570</v>
      </c>
      <c r="H826" s="8">
        <f ca="1">IF(E826&lt;=PERCENTILE($E$12:$E$4760,$E$8),E826,)</f>
        <v>0</v>
      </c>
    </row>
    <row r="827" spans="2:8" x14ac:dyDescent="0.25">
      <c r="B827" s="3">
        <v>37706</v>
      </c>
      <c r="C827" s="6">
        <f ca="1">NORMINV(RAND(),$E$6,$E$7)</f>
        <v>-5.9369204987275374E-2</v>
      </c>
      <c r="D827" s="7">
        <f t="shared" ca="1" si="24"/>
        <v>81.960887535098067</v>
      </c>
      <c r="E827" s="4">
        <f ca="1">MIN(0,(D827-MAX($D$11:D827))/MAX($D$11:D827))</f>
        <v>-0.40924333627249221</v>
      </c>
      <c r="F827" s="8">
        <f t="shared" ca="1" si="25"/>
        <v>571</v>
      </c>
      <c r="H827" s="8">
        <f ca="1">IF(E827&lt;=PERCENTILE($E$12:$E$4760,$E$8),E827,)</f>
        <v>0</v>
      </c>
    </row>
    <row r="828" spans="2:8" x14ac:dyDescent="0.25">
      <c r="B828" s="2">
        <v>37707</v>
      </c>
      <c r="C828" s="6">
        <f ca="1">NORMINV(RAND(),$E$6,$E$7)</f>
        <v>-3.3191402354977806E-2</v>
      </c>
      <c r="D828" s="7">
        <f t="shared" ca="1" si="24"/>
        <v>79.240490739549543</v>
      </c>
      <c r="E828" s="4">
        <f ca="1">MIN(0,(D828-MAX($D$11:D828))/MAX($D$11:D828))</f>
        <v>-0.42885137839215626</v>
      </c>
      <c r="F828" s="8">
        <f t="shared" ca="1" si="25"/>
        <v>572</v>
      </c>
      <c r="H828" s="8">
        <f ca="1">IF(E828&lt;=PERCENTILE($E$12:$E$4760,$E$8),E828,)</f>
        <v>0</v>
      </c>
    </row>
    <row r="829" spans="2:8" x14ac:dyDescent="0.25">
      <c r="B829" s="3">
        <v>37708</v>
      </c>
      <c r="C829" s="6">
        <f ca="1">NORMINV(RAND(),$E$6,$E$7)</f>
        <v>-2.2247500086961195E-2</v>
      </c>
      <c r="D829" s="7">
        <f t="shared" ca="1" si="24"/>
        <v>77.477587914930567</v>
      </c>
      <c r="E829" s="4">
        <f ca="1">MIN(0,(D829-MAX($D$11:D829))/MAX($D$11:D829))</f>
        <v>-0.44155800740104451</v>
      </c>
      <c r="F829" s="8">
        <f t="shared" ca="1" si="25"/>
        <v>573</v>
      </c>
      <c r="H829" s="8">
        <f ca="1">IF(E829&lt;=PERCENTILE($E$12:$E$4760,$E$8),E829,)</f>
        <v>0</v>
      </c>
    </row>
    <row r="830" spans="2:8" x14ac:dyDescent="0.25">
      <c r="B830" s="2">
        <v>37709</v>
      </c>
      <c r="C830" s="6">
        <f ca="1">NORMINV(RAND(),$E$6,$E$7)</f>
        <v>-4.6332665122335234E-2</v>
      </c>
      <c r="D830" s="7">
        <f t="shared" ca="1" si="24"/>
        <v>73.887844779581798</v>
      </c>
      <c r="E830" s="4">
        <f ca="1">MIN(0,(D830-MAX($D$11:D830))/MAX($D$11:D830))</f>
        <v>-0.46743211323438155</v>
      </c>
      <c r="F830" s="8">
        <f t="shared" ca="1" si="25"/>
        <v>574</v>
      </c>
      <c r="H830" s="8">
        <f ca="1">IF(E830&lt;=PERCENTILE($E$12:$E$4760,$E$8),E830,)</f>
        <v>0</v>
      </c>
    </row>
    <row r="831" spans="2:8" x14ac:dyDescent="0.25">
      <c r="B831" s="3">
        <v>37710</v>
      </c>
      <c r="C831" s="6">
        <f ca="1">NORMINV(RAND(),$E$6,$E$7)</f>
        <v>-2.4141223547614665E-2</v>
      </c>
      <c r="D831" s="7">
        <f t="shared" ca="1" si="24"/>
        <v>72.10410180130647</v>
      </c>
      <c r="E831" s="4">
        <f ca="1">MIN(0,(D831-MAX($D$11:D831))/MAX($D$11:D831))</f>
        <v>-0.480288953643071</v>
      </c>
      <c r="F831" s="8">
        <f t="shared" ca="1" si="25"/>
        <v>575</v>
      </c>
      <c r="H831" s="8">
        <f ca="1">IF(E831&lt;=PERCENTILE($E$12:$E$4760,$E$8),E831,)</f>
        <v>0</v>
      </c>
    </row>
    <row r="832" spans="2:8" x14ac:dyDescent="0.25">
      <c r="B832" s="2">
        <v>37711</v>
      </c>
      <c r="C832" s="6">
        <f ca="1">NORMINV(RAND(),$E$6,$E$7)</f>
        <v>-2.7238866191441738E-2</v>
      </c>
      <c r="D832" s="7">
        <f t="shared" ca="1" si="24"/>
        <v>70.140067820486593</v>
      </c>
      <c r="E832" s="4">
        <f ca="1">MIN(0,(D832-MAX($D$11:D832))/MAX($D$11:D832))</f>
        <v>-0.49444529329300158</v>
      </c>
      <c r="F832" s="8">
        <f t="shared" ca="1" si="25"/>
        <v>576</v>
      </c>
      <c r="H832" s="8">
        <f ca="1">IF(E832&lt;=PERCENTILE($E$12:$E$4760,$E$8),E832,)</f>
        <v>0</v>
      </c>
    </row>
    <row r="833" spans="2:8" x14ac:dyDescent="0.25">
      <c r="B833" s="3">
        <v>37712</v>
      </c>
      <c r="C833" s="6">
        <f ca="1">NORMINV(RAND(),$E$6,$E$7)</f>
        <v>3.1335914784536067E-2</v>
      </c>
      <c r="D833" s="7">
        <f t="shared" ca="1" si="24"/>
        <v>72.337971008690943</v>
      </c>
      <c r="E833" s="4">
        <f ca="1">MIN(0,(D833-MAX($D$11:D833))/MAX($D$11:D833))</f>
        <v>-0.47860327408470993</v>
      </c>
      <c r="F833" s="8">
        <f t="shared" ca="1" si="25"/>
        <v>577</v>
      </c>
      <c r="H833" s="8">
        <f ca="1">IF(E833&lt;=PERCENTILE($E$12:$E$4760,$E$8),E833,)</f>
        <v>0</v>
      </c>
    </row>
    <row r="834" spans="2:8" x14ac:dyDescent="0.25">
      <c r="B834" s="2">
        <v>37713</v>
      </c>
      <c r="C834" s="6">
        <f ca="1">NORMINV(RAND(),$E$6,$E$7)</f>
        <v>8.2480063796368852E-2</v>
      </c>
      <c r="D834" s="7">
        <f t="shared" ca="1" si="24"/>
        <v>78.304411472387656</v>
      </c>
      <c r="E834" s="4">
        <f ca="1">MIN(0,(D834-MAX($D$11:D834))/MAX($D$11:D834))</f>
        <v>-0.43559843886799893</v>
      </c>
      <c r="F834" s="8">
        <f t="shared" ca="1" si="25"/>
        <v>578</v>
      </c>
      <c r="H834" s="8">
        <f ca="1">IF(E834&lt;=PERCENTILE($E$12:$E$4760,$E$8),E834,)</f>
        <v>0</v>
      </c>
    </row>
    <row r="835" spans="2:8" x14ac:dyDescent="0.25">
      <c r="B835" s="3">
        <v>37714</v>
      </c>
      <c r="C835" s="6">
        <f ca="1">NORMINV(RAND(),$E$6,$E$7)</f>
        <v>5.7066191977292638E-2</v>
      </c>
      <c r="D835" s="7">
        <f t="shared" ca="1" si="24"/>
        <v>82.772946050139836</v>
      </c>
      <c r="E835" s="4">
        <f ca="1">MIN(0,(D835-MAX($D$11:D835))/MAX($D$11:D835))</f>
        <v>-0.40339019102815654</v>
      </c>
      <c r="F835" s="8">
        <f t="shared" ca="1" si="25"/>
        <v>579</v>
      </c>
      <c r="H835" s="8">
        <f ca="1">IF(E835&lt;=PERCENTILE($E$12:$E$4760,$E$8),E835,)</f>
        <v>0</v>
      </c>
    </row>
    <row r="836" spans="2:8" x14ac:dyDescent="0.25">
      <c r="B836" s="2">
        <v>37715</v>
      </c>
      <c r="C836" s="6">
        <f ca="1">NORMINV(RAND(),$E$6,$E$7)</f>
        <v>-4.6652068287958329E-2</v>
      </c>
      <c r="D836" s="7">
        <f t="shared" ca="1" si="24"/>
        <v>78.911416918613227</v>
      </c>
      <c r="E836" s="4">
        <f ca="1">MIN(0,(D836-MAX($D$11:D836))/MAX($D$11:D836))</f>
        <v>-0.4312232725775767</v>
      </c>
      <c r="F836" s="8">
        <f t="shared" ca="1" si="25"/>
        <v>580</v>
      </c>
      <c r="H836" s="8">
        <f ca="1">IF(E836&lt;=PERCENTILE($E$12:$E$4760,$E$8),E836,)</f>
        <v>0</v>
      </c>
    </row>
    <row r="837" spans="2:8" x14ac:dyDescent="0.25">
      <c r="B837" s="3">
        <v>37716</v>
      </c>
      <c r="C837" s="6">
        <f ca="1">NORMINV(RAND(),$E$6,$E$7)</f>
        <v>3.0434419183101413E-2</v>
      </c>
      <c r="D837" s="7">
        <f t="shared" ca="1" si="24"/>
        <v>81.313040059446777</v>
      </c>
      <c r="E837" s="4">
        <f ca="1">MIN(0,(D837-MAX($D$11:D837))/MAX($D$11:D837))</f>
        <v>-0.41391288323361008</v>
      </c>
      <c r="F837" s="8">
        <f t="shared" ca="1" si="25"/>
        <v>581</v>
      </c>
      <c r="H837" s="8">
        <f ca="1">IF(E837&lt;=PERCENTILE($E$12:$E$4760,$E$8),E837,)</f>
        <v>0</v>
      </c>
    </row>
    <row r="838" spans="2:8" x14ac:dyDescent="0.25">
      <c r="B838" s="2">
        <v>37717</v>
      </c>
      <c r="C838" s="6">
        <f ca="1">NORMINV(RAND(),$E$6,$E$7)</f>
        <v>2.1167190540883226E-2</v>
      </c>
      <c r="D838" s="7">
        <f t="shared" ca="1" si="24"/>
        <v>83.034208671843558</v>
      </c>
      <c r="E838" s="4">
        <f ca="1">MIN(0,(D838-MAX($D$11:D838))/MAX($D$11:D838))</f>
        <v>-0.40150706555945909</v>
      </c>
      <c r="F838" s="8">
        <f t="shared" ca="1" si="25"/>
        <v>582</v>
      </c>
      <c r="H838" s="8">
        <f ca="1">IF(E838&lt;=PERCENTILE($E$12:$E$4760,$E$8),E838,)</f>
        <v>0</v>
      </c>
    </row>
    <row r="839" spans="2:8" x14ac:dyDescent="0.25">
      <c r="B839" s="3">
        <v>37718</v>
      </c>
      <c r="C839" s="6">
        <f ca="1">NORMINV(RAND(),$E$6,$E$7)</f>
        <v>6.1411464621127974E-2</v>
      </c>
      <c r="D839" s="7">
        <f t="shared" ca="1" si="24"/>
        <v>88.13346104003783</v>
      </c>
      <c r="E839" s="4">
        <f ca="1">MIN(0,(D839-MAX($D$11:D839))/MAX($D$11:D839))</f>
        <v>-0.36475273789006879</v>
      </c>
      <c r="F839" s="8">
        <f t="shared" ca="1" si="25"/>
        <v>583</v>
      </c>
      <c r="H839" s="8">
        <f ca="1">IF(E839&lt;=PERCENTILE($E$12:$E$4760,$E$8),E839,)</f>
        <v>0</v>
      </c>
    </row>
    <row r="840" spans="2:8" x14ac:dyDescent="0.25">
      <c r="B840" s="2">
        <v>37719</v>
      </c>
      <c r="C840" s="6">
        <f ca="1">NORMINV(RAND(),$E$6,$E$7)</f>
        <v>1.5346605956993277E-2</v>
      </c>
      <c r="D840" s="7">
        <f t="shared" ca="1" si="24"/>
        <v>89.48601053824531</v>
      </c>
      <c r="E840" s="4">
        <f ca="1">MIN(0,(D840-MAX($D$11:D840))/MAX($D$11:D840))</f>
        <v>-0.35500384847320882</v>
      </c>
      <c r="F840" s="8">
        <f t="shared" ca="1" si="25"/>
        <v>584</v>
      </c>
      <c r="H840" s="8">
        <f ca="1">IF(E840&lt;=PERCENTILE($E$12:$E$4760,$E$8),E840,)</f>
        <v>0</v>
      </c>
    </row>
    <row r="841" spans="2:8" x14ac:dyDescent="0.25">
      <c r="B841" s="3">
        <v>37720</v>
      </c>
      <c r="C841" s="6">
        <f ca="1">NORMINV(RAND(),$E$6,$E$7)</f>
        <v>4.43839018688977E-2</v>
      </c>
      <c r="D841" s="7">
        <f t="shared" ca="1" si="24"/>
        <v>93.457748848613932</v>
      </c>
      <c r="E841" s="4">
        <f ca="1">MIN(0,(D841-MAX($D$11:D841))/MAX($D$11:D841))</f>
        <v>-0.32637640257802708</v>
      </c>
      <c r="F841" s="8">
        <f t="shared" ca="1" si="25"/>
        <v>585</v>
      </c>
      <c r="H841" s="8">
        <f ca="1">IF(E841&lt;=PERCENTILE($E$12:$E$4760,$E$8),E841,)</f>
        <v>0</v>
      </c>
    </row>
    <row r="842" spans="2:8" x14ac:dyDescent="0.25">
      <c r="B842" s="2">
        <v>37721</v>
      </c>
      <c r="C842" s="6">
        <f ca="1">NORMINV(RAND(),$E$6,$E$7)</f>
        <v>-5.9383571356540748E-3</v>
      </c>
      <c r="D842" s="7">
        <f t="shared" ca="1" si="24"/>
        <v>92.902763358856603</v>
      </c>
      <c r="E842" s="4">
        <f ca="1">MIN(0,(D842-MAX($D$11:D842))/MAX($D$11:D842))</f>
        <v>-0.33037662007452279</v>
      </c>
      <c r="F842" s="8">
        <f t="shared" ca="1" si="25"/>
        <v>586</v>
      </c>
      <c r="H842" s="8">
        <f ca="1">IF(E842&lt;=PERCENTILE($E$12:$E$4760,$E$8),E842,)</f>
        <v>0</v>
      </c>
    </row>
    <row r="843" spans="2:8" x14ac:dyDescent="0.25">
      <c r="B843" s="3">
        <v>37722</v>
      </c>
      <c r="C843" s="6">
        <f ca="1">NORMINV(RAND(),$E$6,$E$7)</f>
        <v>-2.9415201573557644E-2</v>
      </c>
      <c r="D843" s="7">
        <f t="shared" ca="1" si="24"/>
        <v>90.17000984791531</v>
      </c>
      <c r="E843" s="4">
        <f ca="1">MIN(0,(D843-MAX($D$11:D843))/MAX($D$11:D843))</f>
        <v>-0.35007372677339765</v>
      </c>
      <c r="F843" s="8">
        <f t="shared" ca="1" si="25"/>
        <v>587</v>
      </c>
      <c r="H843" s="8">
        <f ca="1">IF(E843&lt;=PERCENTILE($E$12:$E$4760,$E$8),E843,)</f>
        <v>0</v>
      </c>
    </row>
    <row r="844" spans="2:8" x14ac:dyDescent="0.25">
      <c r="B844" s="2">
        <v>37723</v>
      </c>
      <c r="C844" s="6">
        <f ca="1">NORMINV(RAND(),$E$6,$E$7)</f>
        <v>-6.3051674806777938E-2</v>
      </c>
      <c r="D844" s="7">
        <f t="shared" ca="1" si="24"/>
        <v>84.484639709660584</v>
      </c>
      <c r="E844" s="4">
        <f ca="1">MIN(0,(D844-MAX($D$11:D844))/MAX($D$11:D844))</f>
        <v>-0.39105266680126255</v>
      </c>
      <c r="F844" s="8">
        <f t="shared" ca="1" si="25"/>
        <v>588</v>
      </c>
      <c r="H844" s="8">
        <f ca="1">IF(E844&lt;=PERCENTILE($E$12:$E$4760,$E$8),E844,)</f>
        <v>0</v>
      </c>
    </row>
    <row r="845" spans="2:8" x14ac:dyDescent="0.25">
      <c r="B845" s="3">
        <v>37724</v>
      </c>
      <c r="C845" s="6">
        <f ca="1">NORMINV(RAND(),$E$6,$E$7)</f>
        <v>1.173437441071061E-2</v>
      </c>
      <c r="D845" s="7">
        <f t="shared" ref="D845:D908" ca="1" si="26">D844*(1+C845)</f>
        <v>85.476014103967728</v>
      </c>
      <c r="E845" s="4">
        <f ca="1">MIN(0,(D845-MAX($D$11:D845))/MAX($D$11:D845))</f>
        <v>-0.38390705079710485</v>
      </c>
      <c r="F845" s="8">
        <f t="shared" ref="F845:F908" ca="1" si="27">IF(E845&lt;0,F844+1,0)</f>
        <v>589</v>
      </c>
      <c r="H845" s="8">
        <f ca="1">IF(E845&lt;=PERCENTILE($E$12:$E$4760,$E$8),E845,)</f>
        <v>0</v>
      </c>
    </row>
    <row r="846" spans="2:8" x14ac:dyDescent="0.25">
      <c r="B846" s="2">
        <v>37725</v>
      </c>
      <c r="C846" s="6">
        <f ca="1">NORMINV(RAND(),$E$6,$E$7)</f>
        <v>2.7323824365292397E-2</v>
      </c>
      <c r="D846" s="7">
        <f t="shared" ca="1" si="26"/>
        <v>87.811545700789807</v>
      </c>
      <c r="E846" s="4">
        <f ca="1">MIN(0,(D846-MAX($D$11:D846))/MAX($D$11:D846))</f>
        <v>-0.36707303526038987</v>
      </c>
      <c r="F846" s="8">
        <f t="shared" ca="1" si="27"/>
        <v>590</v>
      </c>
      <c r="H846" s="8">
        <f ca="1">IF(E846&lt;=PERCENTILE($E$12:$E$4760,$E$8),E846,)</f>
        <v>0</v>
      </c>
    </row>
    <row r="847" spans="2:8" x14ac:dyDescent="0.25">
      <c r="B847" s="3">
        <v>37726</v>
      </c>
      <c r="C847" s="6">
        <f ca="1">NORMINV(RAND(),$E$6,$E$7)</f>
        <v>4.6239131265945449E-2</v>
      </c>
      <c r="D847" s="7">
        <f t="shared" ca="1" si="26"/>
        <v>91.871875289114186</v>
      </c>
      <c r="E847" s="4">
        <f ca="1">MIN(0,(D847-MAX($D$11:D847))/MAX($D$11:D847))</f>
        <v>-0.33780704225603864</v>
      </c>
      <c r="F847" s="8">
        <f t="shared" ca="1" si="27"/>
        <v>591</v>
      </c>
      <c r="H847" s="8">
        <f ca="1">IF(E847&lt;=PERCENTILE($E$12:$E$4760,$E$8),E847,)</f>
        <v>0</v>
      </c>
    </row>
    <row r="848" spans="2:8" x14ac:dyDescent="0.25">
      <c r="B848" s="2">
        <v>37727</v>
      </c>
      <c r="C848" s="6">
        <f ca="1">NORMINV(RAND(),$E$6,$E$7)</f>
        <v>5.0409668160413479E-2</v>
      </c>
      <c r="D848" s="7">
        <f t="shared" ca="1" si="26"/>
        <v>96.503106035713316</v>
      </c>
      <c r="E848" s="4">
        <f ca="1">MIN(0,(D848-MAX($D$11:D848))/MAX($D$11:D848))</f>
        <v>-0.30442611499800293</v>
      </c>
      <c r="F848" s="8">
        <f t="shared" ca="1" si="27"/>
        <v>592</v>
      </c>
      <c r="H848" s="8">
        <f ca="1">IF(E848&lt;=PERCENTILE($E$12:$E$4760,$E$8),E848,)</f>
        <v>0</v>
      </c>
    </row>
    <row r="849" spans="2:8" x14ac:dyDescent="0.25">
      <c r="B849" s="3">
        <v>37728</v>
      </c>
      <c r="C849" s="6">
        <f ca="1">NORMINV(RAND(),$E$6,$E$7)</f>
        <v>1.9947444243381504E-2</v>
      </c>
      <c r="D849" s="7">
        <f t="shared" ca="1" si="26"/>
        <v>98.428096362673841</v>
      </c>
      <c r="E849" s="4">
        <f ca="1">MIN(0,(D849-MAX($D$11:D849))/MAX($D$11:D849))</f>
        <v>-0.29055119370977334</v>
      </c>
      <c r="F849" s="8">
        <f t="shared" ca="1" si="27"/>
        <v>593</v>
      </c>
      <c r="H849" s="8">
        <f ca="1">IF(E849&lt;=PERCENTILE($E$12:$E$4760,$E$8),E849,)</f>
        <v>0</v>
      </c>
    </row>
    <row r="850" spans="2:8" x14ac:dyDescent="0.25">
      <c r="B850" s="2">
        <v>37729</v>
      </c>
      <c r="C850" s="6">
        <f ca="1">NORMINV(RAND(),$E$6,$E$7)</f>
        <v>-5.2033793786958479E-2</v>
      </c>
      <c r="D850" s="7">
        <f t="shared" ca="1" si="26"/>
        <v>93.306509093695595</v>
      </c>
      <c r="E850" s="4">
        <f ca="1">MIN(0,(D850-MAX($D$11:D850))/MAX($D$11:D850))</f>
        <v>-0.32746650659868282</v>
      </c>
      <c r="F850" s="8">
        <f t="shared" ca="1" si="27"/>
        <v>594</v>
      </c>
      <c r="H850" s="8">
        <f ca="1">IF(E850&lt;=PERCENTILE($E$12:$E$4760,$E$8),E850,)</f>
        <v>0</v>
      </c>
    </row>
    <row r="851" spans="2:8" x14ac:dyDescent="0.25">
      <c r="B851" s="3">
        <v>37730</v>
      </c>
      <c r="C851" s="6">
        <f ca="1">NORMINV(RAND(),$E$6,$E$7)</f>
        <v>4.635782839653977E-2</v>
      </c>
      <c r="D851" s="7">
        <f t="shared" ca="1" si="26"/>
        <v>97.631996230541318</v>
      </c>
      <c r="E851" s="4">
        <f ca="1">MIN(0,(D851-MAX($D$11:D851))/MAX($D$11:D851))</f>
        <v>-0.29628931432065908</v>
      </c>
      <c r="F851" s="8">
        <f t="shared" ca="1" si="27"/>
        <v>595</v>
      </c>
      <c r="H851" s="8">
        <f ca="1">IF(E851&lt;=PERCENTILE($E$12:$E$4760,$E$8),E851,)</f>
        <v>0</v>
      </c>
    </row>
    <row r="852" spans="2:8" x14ac:dyDescent="0.25">
      <c r="B852" s="2">
        <v>37731</v>
      </c>
      <c r="C852" s="6">
        <f ca="1">NORMINV(RAND(),$E$6,$E$7)</f>
        <v>-4.7942826228475427E-2</v>
      </c>
      <c r="D852" s="7">
        <f t="shared" ca="1" si="26"/>
        <v>92.951242400921302</v>
      </c>
      <c r="E852" s="4">
        <f ca="1">MIN(0,(D852-MAX($D$11:D852))/MAX($D$11:D852))</f>
        <v>-0.33002719343930509</v>
      </c>
      <c r="F852" s="8">
        <f t="shared" ca="1" si="27"/>
        <v>596</v>
      </c>
      <c r="H852" s="8">
        <f ca="1">IF(E852&lt;=PERCENTILE($E$12:$E$4760,$E$8),E852,)</f>
        <v>0</v>
      </c>
    </row>
    <row r="853" spans="2:8" x14ac:dyDescent="0.25">
      <c r="B853" s="3">
        <v>37732</v>
      </c>
      <c r="C853" s="6">
        <f ca="1">NORMINV(RAND(),$E$6,$E$7)</f>
        <v>-5.5789163866331426E-2</v>
      </c>
      <c r="D853" s="7">
        <f t="shared" ca="1" si="26"/>
        <v>87.765570307037208</v>
      </c>
      <c r="E853" s="4">
        <f ca="1">MIN(0,(D853-MAX($D$11:D853))/MAX($D$11:D853))</f>
        <v>-0.36740441613050567</v>
      </c>
      <c r="F853" s="8">
        <f t="shared" ca="1" si="27"/>
        <v>597</v>
      </c>
      <c r="H853" s="8">
        <f ca="1">IF(E853&lt;=PERCENTILE($E$12:$E$4760,$E$8),E853,)</f>
        <v>0</v>
      </c>
    </row>
    <row r="854" spans="2:8" x14ac:dyDescent="0.25">
      <c r="B854" s="2">
        <v>37733</v>
      </c>
      <c r="C854" s="6">
        <f ca="1">NORMINV(RAND(),$E$6,$E$7)</f>
        <v>-1.3342486715647096E-2</v>
      </c>
      <c r="D854" s="7">
        <f t="shared" ca="1" si="26"/>
        <v>86.594559351124374</v>
      </c>
      <c r="E854" s="4">
        <f ca="1">MIN(0,(D854-MAX($D$11:D854))/MAX($D$11:D854))</f>
        <v>-0.37584481430466138</v>
      </c>
      <c r="F854" s="8">
        <f t="shared" ca="1" si="27"/>
        <v>598</v>
      </c>
      <c r="H854" s="8">
        <f ca="1">IF(E854&lt;=PERCENTILE($E$12:$E$4760,$E$8),E854,)</f>
        <v>0</v>
      </c>
    </row>
    <row r="855" spans="2:8" x14ac:dyDescent="0.25">
      <c r="B855" s="3">
        <v>37734</v>
      </c>
      <c r="C855" s="6">
        <f ca="1">NORMINV(RAND(),$E$6,$E$7)</f>
        <v>-5.6768280185722962E-2</v>
      </c>
      <c r="D855" s="7">
        <f t="shared" ca="1" si="26"/>
        <v>81.678735143320523</v>
      </c>
      <c r="E855" s="4">
        <f ca="1">MIN(0,(D855-MAX($D$11:D855))/MAX($D$11:D855))</f>
        <v>-0.41127703076558636</v>
      </c>
      <c r="F855" s="8">
        <f t="shared" ca="1" si="27"/>
        <v>599</v>
      </c>
      <c r="H855" s="8">
        <f ca="1">IF(E855&lt;=PERCENTILE($E$12:$E$4760,$E$8),E855,)</f>
        <v>0</v>
      </c>
    </row>
    <row r="856" spans="2:8" x14ac:dyDescent="0.25">
      <c r="B856" s="2">
        <v>37735</v>
      </c>
      <c r="C856" s="6">
        <f ca="1">NORMINV(RAND(),$E$6,$E$7)</f>
        <v>2.1681290081082421E-2</v>
      </c>
      <c r="D856" s="7">
        <f t="shared" ca="1" si="26"/>
        <v>83.449635493418754</v>
      </c>
      <c r="E856" s="4">
        <f ca="1">MIN(0,(D856-MAX($D$11:D856))/MAX($D$11:D856))</f>
        <v>-0.39851275729221891</v>
      </c>
      <c r="F856" s="8">
        <f t="shared" ca="1" si="27"/>
        <v>600</v>
      </c>
      <c r="H856" s="8">
        <f ca="1">IF(E856&lt;=PERCENTILE($E$12:$E$4760,$E$8),E856,)</f>
        <v>0</v>
      </c>
    </row>
    <row r="857" spans="2:8" x14ac:dyDescent="0.25">
      <c r="B857" s="3">
        <v>37736</v>
      </c>
      <c r="C857" s="6">
        <f ca="1">NORMINV(RAND(),$E$6,$E$7)</f>
        <v>3.3764070300754824E-2</v>
      </c>
      <c r="D857" s="7">
        <f t="shared" ca="1" si="26"/>
        <v>86.267234852790921</v>
      </c>
      <c r="E857" s="4">
        <f ca="1">MIN(0,(D857-MAX($D$11:D857))/MAX($D$11:D857))</f>
        <v>-0.37820409974442609</v>
      </c>
      <c r="F857" s="8">
        <f t="shared" ca="1" si="27"/>
        <v>601</v>
      </c>
      <c r="H857" s="8">
        <f ca="1">IF(E857&lt;=PERCENTILE($E$12:$E$4760,$E$8),E857,)</f>
        <v>0</v>
      </c>
    </row>
    <row r="858" spans="2:8" x14ac:dyDescent="0.25">
      <c r="B858" s="2">
        <v>37737</v>
      </c>
      <c r="C858" s="6">
        <f ca="1">NORMINV(RAND(),$E$6,$E$7)</f>
        <v>-3.2738929118861962E-2</v>
      </c>
      <c r="D858" s="7">
        <f t="shared" ca="1" si="26"/>
        <v>83.44293796566518</v>
      </c>
      <c r="E858" s="4">
        <f ca="1">MIN(0,(D858-MAX($D$11:D858))/MAX($D$11:D858))</f>
        <v>-0.3985610316492923</v>
      </c>
      <c r="F858" s="8">
        <f t="shared" ca="1" si="27"/>
        <v>602</v>
      </c>
      <c r="H858" s="8">
        <f ca="1">IF(E858&lt;=PERCENTILE($E$12:$E$4760,$E$8),E858,)</f>
        <v>0</v>
      </c>
    </row>
    <row r="859" spans="2:8" x14ac:dyDescent="0.25">
      <c r="B859" s="3">
        <v>37738</v>
      </c>
      <c r="C859" s="6">
        <f ca="1">NORMINV(RAND(),$E$6,$E$7)</f>
        <v>-1.5495876151965187E-2</v>
      </c>
      <c r="D859" s="7">
        <f t="shared" ca="1" si="26"/>
        <v>82.149916533193121</v>
      </c>
      <c r="E859" s="4">
        <f ca="1">MIN(0,(D859-MAX($D$11:D859))/MAX($D$11:D859))</f>
        <v>-0.40788085541582059</v>
      </c>
      <c r="F859" s="8">
        <f t="shared" ca="1" si="27"/>
        <v>603</v>
      </c>
      <c r="H859" s="8">
        <f ca="1">IF(E859&lt;=PERCENTILE($E$12:$E$4760,$E$8),E859,)</f>
        <v>0</v>
      </c>
    </row>
    <row r="860" spans="2:8" x14ac:dyDescent="0.25">
      <c r="B860" s="2">
        <v>37739</v>
      </c>
      <c r="C860" s="6">
        <f ca="1">NORMINV(RAND(),$E$6,$E$7)</f>
        <v>-3.143671149107951E-2</v>
      </c>
      <c r="D860" s="7">
        <f t="shared" ca="1" si="26"/>
        <v>79.56739330812286</v>
      </c>
      <c r="E860" s="4">
        <f ca="1">MIN(0,(D860-MAX($D$11:D860))/MAX($D$11:D860))</f>
        <v>-0.42649513413245826</v>
      </c>
      <c r="F860" s="8">
        <f t="shared" ca="1" si="27"/>
        <v>604</v>
      </c>
      <c r="H860" s="8">
        <f ca="1">IF(E860&lt;=PERCENTILE($E$12:$E$4760,$E$8),E860,)</f>
        <v>0</v>
      </c>
    </row>
    <row r="861" spans="2:8" x14ac:dyDescent="0.25">
      <c r="B861" s="3">
        <v>37740</v>
      </c>
      <c r="C861" s="6">
        <f ca="1">NORMINV(RAND(),$E$6,$E$7)</f>
        <v>-4.0092520177402301E-2</v>
      </c>
      <c r="D861" s="7">
        <f t="shared" ca="1" si="26"/>
        <v>76.377335986453645</v>
      </c>
      <c r="E861" s="4">
        <f ca="1">MIN(0,(D861-MAX($D$11:D861))/MAX($D$11:D861))</f>
        <v>-0.44948838953909104</v>
      </c>
      <c r="F861" s="8">
        <f t="shared" ca="1" si="27"/>
        <v>605</v>
      </c>
      <c r="H861" s="8">
        <f ca="1">IF(E861&lt;=PERCENTILE($E$12:$E$4760,$E$8),E861,)</f>
        <v>0</v>
      </c>
    </row>
    <row r="862" spans="2:8" x14ac:dyDescent="0.25">
      <c r="B862" s="2">
        <v>37741</v>
      </c>
      <c r="C862" s="6">
        <f ca="1">NORMINV(RAND(),$E$6,$E$7)</f>
        <v>-3.6039309005365394E-2</v>
      </c>
      <c r="D862" s="7">
        <f t="shared" ca="1" si="26"/>
        <v>73.624749573831224</v>
      </c>
      <c r="E862" s="4">
        <f ca="1">MIN(0,(D862-MAX($D$11:D862))/MAX($D$11:D862))</f>
        <v>-0.46932844757953313</v>
      </c>
      <c r="F862" s="8">
        <f t="shared" ca="1" si="27"/>
        <v>606</v>
      </c>
      <c r="H862" s="8">
        <f ca="1">IF(E862&lt;=PERCENTILE($E$12:$E$4760,$E$8),E862,)</f>
        <v>0</v>
      </c>
    </row>
    <row r="863" spans="2:8" x14ac:dyDescent="0.25">
      <c r="B863" s="3">
        <v>37742</v>
      </c>
      <c r="C863" s="6">
        <f ca="1">NORMINV(RAND(),$E$6,$E$7)</f>
        <v>-3.4660505312115467E-2</v>
      </c>
      <c r="D863" s="7">
        <f t="shared" ca="1" si="26"/>
        <v>71.072878550124273</v>
      </c>
      <c r="E863" s="4">
        <f ca="1">MIN(0,(D863-MAX($D$11:D863))/MAX($D$11:D863))</f>
        <v>-0.48772179174119129</v>
      </c>
      <c r="F863" s="8">
        <f t="shared" ca="1" si="27"/>
        <v>607</v>
      </c>
      <c r="H863" s="8">
        <f ca="1">IF(E863&lt;=PERCENTILE($E$12:$E$4760,$E$8),E863,)</f>
        <v>0</v>
      </c>
    </row>
    <row r="864" spans="2:8" x14ac:dyDescent="0.25">
      <c r="B864" s="2">
        <v>37743</v>
      </c>
      <c r="C864" s="6">
        <f ca="1">NORMINV(RAND(),$E$6,$E$7)</f>
        <v>2.9296068734137131E-2</v>
      </c>
      <c r="D864" s="7">
        <f t="shared" ca="1" si="26"/>
        <v>73.15503448526168</v>
      </c>
      <c r="E864" s="4">
        <f ca="1">MIN(0,(D864-MAX($D$11:D864))/MAX($D$11:D864))</f>
        <v>-0.47271405414104073</v>
      </c>
      <c r="F864" s="8">
        <f t="shared" ca="1" si="27"/>
        <v>608</v>
      </c>
      <c r="H864" s="8">
        <f ca="1">IF(E864&lt;=PERCENTILE($E$12:$E$4760,$E$8),E864,)</f>
        <v>0</v>
      </c>
    </row>
    <row r="865" spans="2:8" x14ac:dyDescent="0.25">
      <c r="B865" s="3">
        <v>37744</v>
      </c>
      <c r="C865" s="6">
        <f ca="1">NORMINV(RAND(),$E$6,$E$7)</f>
        <v>5.2371369991127105E-2</v>
      </c>
      <c r="D865" s="7">
        <f t="shared" ca="1" si="26"/>
        <v>76.986263863002975</v>
      </c>
      <c r="E865" s="4">
        <f ca="1">MIN(0,(D865-MAX($D$11:D865))/MAX($D$11:D865))</f>
        <v>-0.44509936677933981</v>
      </c>
      <c r="F865" s="8">
        <f t="shared" ca="1" si="27"/>
        <v>609</v>
      </c>
      <c r="H865" s="8">
        <f ca="1">IF(E865&lt;=PERCENTILE($E$12:$E$4760,$E$8),E865,)</f>
        <v>0</v>
      </c>
    </row>
    <row r="866" spans="2:8" x14ac:dyDescent="0.25">
      <c r="B866" s="2">
        <v>37745</v>
      </c>
      <c r="C866" s="6">
        <f ca="1">NORMINV(RAND(),$E$6,$E$7)</f>
        <v>6.0886903628193031E-2</v>
      </c>
      <c r="D866" s="7">
        <f t="shared" ca="1" si="26"/>
        <v>81.673719091524276</v>
      </c>
      <c r="E866" s="4">
        <f ca="1">MIN(0,(D866-MAX($D$11:D866))/MAX($D$11:D866))</f>
        <v>-0.41131318540121015</v>
      </c>
      <c r="F866" s="8">
        <f t="shared" ca="1" si="27"/>
        <v>610</v>
      </c>
      <c r="H866" s="8">
        <f ca="1">IF(E866&lt;=PERCENTILE($E$12:$E$4760,$E$8),E866,)</f>
        <v>0</v>
      </c>
    </row>
    <row r="867" spans="2:8" x14ac:dyDescent="0.25">
      <c r="B867" s="3">
        <v>37746</v>
      </c>
      <c r="C867" s="6">
        <f ca="1">NORMINV(RAND(),$E$6,$E$7)</f>
        <v>-3.7754730974181826E-2</v>
      </c>
      <c r="D867" s="7">
        <f t="shared" ca="1" si="26"/>
        <v>78.59014979956288</v>
      </c>
      <c r="E867" s="4">
        <f ca="1">MIN(0,(D867-MAX($D$11:D867))/MAX($D$11:D867))</f>
        <v>-0.43353889771443554</v>
      </c>
      <c r="F867" s="8">
        <f t="shared" ca="1" si="27"/>
        <v>611</v>
      </c>
      <c r="H867" s="8">
        <f ca="1">IF(E867&lt;=PERCENTILE($E$12:$E$4760,$E$8),E867,)</f>
        <v>0</v>
      </c>
    </row>
    <row r="868" spans="2:8" x14ac:dyDescent="0.25">
      <c r="B868" s="2">
        <v>37747</v>
      </c>
      <c r="C868" s="6">
        <f ca="1">NORMINV(RAND(),$E$6,$E$7)</f>
        <v>1.8726645846752665E-2</v>
      </c>
      <c r="D868" s="7">
        <f t="shared" ca="1" si="26"/>
        <v>80.061879701902541</v>
      </c>
      <c r="E868" s="4">
        <f ca="1">MIN(0,(D868-MAX($D$11:D868))/MAX($D$11:D868))</f>
        <v>-0.42293098126597256</v>
      </c>
      <c r="F868" s="8">
        <f t="shared" ca="1" si="27"/>
        <v>612</v>
      </c>
      <c r="H868" s="8">
        <f ca="1">IF(E868&lt;=PERCENTILE($E$12:$E$4760,$E$8),E868,)</f>
        <v>0</v>
      </c>
    </row>
    <row r="869" spans="2:8" x14ac:dyDescent="0.25">
      <c r="B869" s="3">
        <v>37748</v>
      </c>
      <c r="C869" s="6">
        <f ca="1">NORMINV(RAND(),$E$6,$E$7)</f>
        <v>-3.0048575240100184E-2</v>
      </c>
      <c r="D869" s="7">
        <f t="shared" ca="1" si="26"/>
        <v>77.656134285816066</v>
      </c>
      <c r="E869" s="4">
        <f ca="1">MIN(0,(D869-MAX($D$11:D869))/MAX($D$11:D869))</f>
        <v>-0.44027108309413282</v>
      </c>
      <c r="F869" s="8">
        <f t="shared" ca="1" si="27"/>
        <v>613</v>
      </c>
      <c r="H869" s="8">
        <f ca="1">IF(E869&lt;=PERCENTILE($E$12:$E$4760,$E$8),E869,)</f>
        <v>0</v>
      </c>
    </row>
    <row r="870" spans="2:8" x14ac:dyDescent="0.25">
      <c r="B870" s="2">
        <v>37749</v>
      </c>
      <c r="C870" s="6">
        <f ca="1">NORMINV(RAND(),$E$6,$E$7)</f>
        <v>4.0331867456033288E-2</v>
      </c>
      <c r="D870" s="7">
        <f t="shared" ca="1" si="26"/>
        <v>80.788151200979527</v>
      </c>
      <c r="E870" s="4">
        <f ca="1">MIN(0,(D870-MAX($D$11:D870))/MAX($D$11:D870))</f>
        <v>-0.41769617060617631</v>
      </c>
      <c r="F870" s="8">
        <f t="shared" ca="1" si="27"/>
        <v>614</v>
      </c>
      <c r="H870" s="8">
        <f ca="1">IF(E870&lt;=PERCENTILE($E$12:$E$4760,$E$8),E870,)</f>
        <v>0</v>
      </c>
    </row>
    <row r="871" spans="2:8" x14ac:dyDescent="0.25">
      <c r="B871" s="3">
        <v>37750</v>
      </c>
      <c r="C871" s="6">
        <f ca="1">NORMINV(RAND(),$E$6,$E$7)</f>
        <v>-1.4129977652369988E-2</v>
      </c>
      <c r="D871" s="7">
        <f t="shared" ca="1" si="26"/>
        <v>79.646616429933403</v>
      </c>
      <c r="E871" s="4">
        <f ca="1">MIN(0,(D871-MAX($D$11:D871))/MAX($D$11:D871))</f>
        <v>-0.42592411070240044</v>
      </c>
      <c r="F871" s="8">
        <f t="shared" ca="1" si="27"/>
        <v>615</v>
      </c>
      <c r="H871" s="8">
        <f ca="1">IF(E871&lt;=PERCENTILE($E$12:$E$4760,$E$8),E871,)</f>
        <v>0</v>
      </c>
    </row>
    <row r="872" spans="2:8" x14ac:dyDescent="0.25">
      <c r="B872" s="2">
        <v>37751</v>
      </c>
      <c r="C872" s="6">
        <f ca="1">NORMINV(RAND(),$E$6,$E$7)</f>
        <v>4.6662583378241036E-2</v>
      </c>
      <c r="D872" s="7">
        <f t="shared" ca="1" si="26"/>
        <v>83.363133309889946</v>
      </c>
      <c r="E872" s="4">
        <f ca="1">MIN(0,(D872-MAX($D$11:D872))/MAX($D$11:D872))</f>
        <v>-0.39913624665261338</v>
      </c>
      <c r="F872" s="8">
        <f t="shared" ca="1" si="27"/>
        <v>616</v>
      </c>
      <c r="H872" s="8">
        <f ca="1">IF(E872&lt;=PERCENTILE($E$12:$E$4760,$E$8),E872,)</f>
        <v>0</v>
      </c>
    </row>
    <row r="873" spans="2:8" x14ac:dyDescent="0.25">
      <c r="B873" s="3">
        <v>37752</v>
      </c>
      <c r="C873" s="6">
        <f ca="1">NORMINV(RAND(),$E$6,$E$7)</f>
        <v>-1.1363464132699504E-2</v>
      </c>
      <c r="D873" s="7">
        <f t="shared" ca="1" si="26"/>
        <v>82.415839334533558</v>
      </c>
      <c r="E873" s="4">
        <f ca="1">MIN(0,(D873-MAX($D$11:D873))/MAX($D$11:D873))</f>
        <v>-0.40596414036241568</v>
      </c>
      <c r="F873" s="8">
        <f t="shared" ca="1" si="27"/>
        <v>617</v>
      </c>
      <c r="H873" s="8">
        <f ca="1">IF(E873&lt;=PERCENTILE($E$12:$E$4760,$E$8),E873,)</f>
        <v>0</v>
      </c>
    </row>
    <row r="874" spans="2:8" x14ac:dyDescent="0.25">
      <c r="B874" s="2">
        <v>37753</v>
      </c>
      <c r="C874" s="6">
        <f ca="1">NORMINV(RAND(),$E$6,$E$7)</f>
        <v>0.10233682108655655</v>
      </c>
      <c r="D874" s="7">
        <f t="shared" ca="1" si="26"/>
        <v>90.850014339210105</v>
      </c>
      <c r="E874" s="4">
        <f ca="1">MIN(0,(D874-MAX($D$11:D874))/MAX($D$11:D874))</f>
        <v>-0.3451723988756854</v>
      </c>
      <c r="F874" s="8">
        <f t="shared" ca="1" si="27"/>
        <v>618</v>
      </c>
      <c r="H874" s="8">
        <f ca="1">IF(E874&lt;=PERCENTILE($E$12:$E$4760,$E$8),E874,)</f>
        <v>0</v>
      </c>
    </row>
    <row r="875" spans="2:8" x14ac:dyDescent="0.25">
      <c r="B875" s="3">
        <v>37754</v>
      </c>
      <c r="C875" s="6">
        <f ca="1">NORMINV(RAND(),$E$6,$E$7)</f>
        <v>6.1412953919904485E-3</v>
      </c>
      <c r="D875" s="7">
        <f t="shared" ca="1" si="26"/>
        <v>91.407951113633757</v>
      </c>
      <c r="E875" s="4">
        <f ca="1">MIN(0,(D875-MAX($D$11:D875))/MAX($D$11:D875))</f>
        <v>-0.34115090914635254</v>
      </c>
      <c r="F875" s="8">
        <f t="shared" ca="1" si="27"/>
        <v>619</v>
      </c>
      <c r="H875" s="8">
        <f ca="1">IF(E875&lt;=PERCENTILE($E$12:$E$4760,$E$8),E875,)</f>
        <v>0</v>
      </c>
    </row>
    <row r="876" spans="2:8" x14ac:dyDescent="0.25">
      <c r="B876" s="2">
        <v>37755</v>
      </c>
      <c r="C876" s="6">
        <f ca="1">NORMINV(RAND(),$E$6,$E$7)</f>
        <v>-4.002351284606296E-2</v>
      </c>
      <c r="D876" s="7">
        <f t="shared" ca="1" si="26"/>
        <v>87.749483808004939</v>
      </c>
      <c r="E876" s="4">
        <f ca="1">MIN(0,(D876-MAX($D$11:D876))/MAX($D$11:D876))</f>
        <v>-0.36752036419775042</v>
      </c>
      <c r="F876" s="8">
        <f t="shared" ca="1" si="27"/>
        <v>620</v>
      </c>
      <c r="H876" s="8">
        <f ca="1">IF(E876&lt;=PERCENTILE($E$12:$E$4760,$E$8),E876,)</f>
        <v>0</v>
      </c>
    </row>
    <row r="877" spans="2:8" x14ac:dyDescent="0.25">
      <c r="B877" s="3">
        <v>37756</v>
      </c>
      <c r="C877" s="6">
        <f ca="1">NORMINV(RAND(),$E$6,$E$7)</f>
        <v>4.3284058048992735E-3</v>
      </c>
      <c r="D877" s="7">
        <f t="shared" ca="1" si="26"/>
        <v>88.129299183096435</v>
      </c>
      <c r="E877" s="4">
        <f ca="1">MIN(0,(D877-MAX($D$11:D877))/MAX($D$11:D877))</f>
        <v>-0.36478273567066327</v>
      </c>
      <c r="F877" s="8">
        <f t="shared" ca="1" si="27"/>
        <v>621</v>
      </c>
      <c r="H877" s="8">
        <f ca="1">IF(E877&lt;=PERCENTILE($E$12:$E$4760,$E$8),E877,)</f>
        <v>0</v>
      </c>
    </row>
    <row r="878" spans="2:8" x14ac:dyDescent="0.25">
      <c r="B878" s="2">
        <v>37757</v>
      </c>
      <c r="C878" s="6">
        <f ca="1">NORMINV(RAND(),$E$6,$E$7)</f>
        <v>1.5246794600902877E-2</v>
      </c>
      <c r="D878" s="7">
        <f t="shared" ca="1" si="26"/>
        <v>89.472988506062634</v>
      </c>
      <c r="E878" s="4">
        <f ca="1">MIN(0,(D878-MAX($D$11:D878))/MAX($D$11:D878))</f>
        <v>-0.35509770851448635</v>
      </c>
      <c r="F878" s="8">
        <f t="shared" ca="1" si="27"/>
        <v>622</v>
      </c>
      <c r="H878" s="8">
        <f ca="1">IF(E878&lt;=PERCENTILE($E$12:$E$4760,$E$8),E878,)</f>
        <v>0</v>
      </c>
    </row>
    <row r="879" spans="2:8" x14ac:dyDescent="0.25">
      <c r="B879" s="3">
        <v>37758</v>
      </c>
      <c r="C879" s="6">
        <f ca="1">NORMINV(RAND(),$E$6,$E$7)</f>
        <v>1.5423740382865496E-2</v>
      </c>
      <c r="D879" s="7">
        <f t="shared" ca="1" si="26"/>
        <v>90.852996652059247</v>
      </c>
      <c r="E879" s="4">
        <f ca="1">MIN(0,(D879-MAX($D$11:D879))/MAX($D$11:D879))</f>
        <v>-0.34515090299829881</v>
      </c>
      <c r="F879" s="8">
        <f t="shared" ca="1" si="27"/>
        <v>623</v>
      </c>
      <c r="H879" s="8">
        <f ca="1">IF(E879&lt;=PERCENTILE($E$12:$E$4760,$E$8),E879,)</f>
        <v>0</v>
      </c>
    </row>
    <row r="880" spans="2:8" x14ac:dyDescent="0.25">
      <c r="B880" s="2">
        <v>37759</v>
      </c>
      <c r="C880" s="6">
        <f ca="1">NORMINV(RAND(),$E$6,$E$7)</f>
        <v>3.4320101680469346E-2</v>
      </c>
      <c r="D880" s="7">
        <f t="shared" ca="1" si="26"/>
        <v>93.971080735133256</v>
      </c>
      <c r="E880" s="4">
        <f ca="1">MIN(0,(D880-MAX($D$11:D880))/MAX($D$11:D880))</f>
        <v>-0.3226764154038369</v>
      </c>
      <c r="F880" s="8">
        <f t="shared" ca="1" si="27"/>
        <v>624</v>
      </c>
      <c r="H880" s="8">
        <f ca="1">IF(E880&lt;=PERCENTILE($E$12:$E$4760,$E$8),E880,)</f>
        <v>0</v>
      </c>
    </row>
    <row r="881" spans="2:8" x14ac:dyDescent="0.25">
      <c r="B881" s="3">
        <v>37760</v>
      </c>
      <c r="C881" s="6">
        <f ca="1">NORMINV(RAND(),$E$6,$E$7)</f>
        <v>4.1482166857125087E-2</v>
      </c>
      <c r="D881" s="7">
        <f t="shared" ca="1" si="26"/>
        <v>97.869204785932425</v>
      </c>
      <c r="E881" s="4">
        <f ca="1">MIN(0,(D881-MAX($D$11:D881))/MAX($D$11:D881))</f>
        <v>-0.29457956545135283</v>
      </c>
      <c r="F881" s="8">
        <f t="shared" ca="1" si="27"/>
        <v>625</v>
      </c>
      <c r="H881" s="8">
        <f ca="1">IF(E881&lt;=PERCENTILE($E$12:$E$4760,$E$8),E881,)</f>
        <v>0</v>
      </c>
    </row>
    <row r="882" spans="2:8" x14ac:dyDescent="0.25">
      <c r="B882" s="2">
        <v>37761</v>
      </c>
      <c r="C882" s="6">
        <f ca="1">NORMINV(RAND(),$E$6,$E$7)</f>
        <v>-2.8158216921706822E-2</v>
      </c>
      <c r="D882" s="7">
        <f t="shared" ca="1" si="26"/>
        <v>95.113382487615198</v>
      </c>
      <c r="E882" s="4">
        <f ca="1">MIN(0,(D882-MAX($D$11:D882))/MAX($D$11:D882))</f>
        <v>-0.31444294706837828</v>
      </c>
      <c r="F882" s="8">
        <f t="shared" ca="1" si="27"/>
        <v>626</v>
      </c>
      <c r="H882" s="8">
        <f ca="1">IF(E882&lt;=PERCENTILE($E$12:$E$4760,$E$8),E882,)</f>
        <v>0</v>
      </c>
    </row>
    <row r="883" spans="2:8" x14ac:dyDescent="0.25">
      <c r="B883" s="3">
        <v>37762</v>
      </c>
      <c r="C883" s="6">
        <f ca="1">NORMINV(RAND(),$E$6,$E$7)</f>
        <v>7.6957489578066279E-3</v>
      </c>
      <c r="D883" s="7">
        <f t="shared" ca="1" si="26"/>
        <v>95.845351201767727</v>
      </c>
      <c r="E883" s="4">
        <f ca="1">MIN(0,(D883-MAX($D$11:D883))/MAX($D$11:D883))</f>
        <v>-0.30916707209276278</v>
      </c>
      <c r="F883" s="8">
        <f t="shared" ca="1" si="27"/>
        <v>627</v>
      </c>
      <c r="H883" s="8">
        <f ca="1">IF(E883&lt;=PERCENTILE($E$12:$E$4760,$E$8),E883,)</f>
        <v>0</v>
      </c>
    </row>
    <row r="884" spans="2:8" x14ac:dyDescent="0.25">
      <c r="B884" s="2">
        <v>37763</v>
      </c>
      <c r="C884" s="6">
        <f ca="1">NORMINV(RAND(),$E$6,$E$7)</f>
        <v>1.4866428105669068E-3</v>
      </c>
      <c r="D884" s="7">
        <f t="shared" ca="1" si="26"/>
        <v>95.987839004058088</v>
      </c>
      <c r="E884" s="4">
        <f ca="1">MIN(0,(D884-MAX($D$11:D884))/MAX($D$11:D884))</f>
        <v>-0.30814005028718661</v>
      </c>
      <c r="F884" s="8">
        <f t="shared" ca="1" si="27"/>
        <v>628</v>
      </c>
      <c r="H884" s="8">
        <f ca="1">IF(E884&lt;=PERCENTILE($E$12:$E$4760,$E$8),E884,)</f>
        <v>0</v>
      </c>
    </row>
    <row r="885" spans="2:8" x14ac:dyDescent="0.25">
      <c r="B885" s="3">
        <v>37764</v>
      </c>
      <c r="C885" s="6">
        <f ca="1">NORMINV(RAND(),$E$6,$E$7)</f>
        <v>1.2186846292886324E-2</v>
      </c>
      <c r="D885" s="7">
        <f t="shared" ca="1" si="26"/>
        <v>97.157628043986861</v>
      </c>
      <c r="E885" s="4">
        <f ca="1">MIN(0,(D885-MAX($D$11:D885))/MAX($D$11:D885))</f>
        <v>-0.29970845942383251</v>
      </c>
      <c r="F885" s="8">
        <f t="shared" ca="1" si="27"/>
        <v>629</v>
      </c>
      <c r="H885" s="8">
        <f ca="1">IF(E885&lt;=PERCENTILE($E$12:$E$4760,$E$8),E885,)</f>
        <v>0</v>
      </c>
    </row>
    <row r="886" spans="2:8" x14ac:dyDescent="0.25">
      <c r="B886" s="2">
        <v>37765</v>
      </c>
      <c r="C886" s="6">
        <f ca="1">NORMINV(RAND(),$E$6,$E$7)</f>
        <v>-3.5771396481255892E-3</v>
      </c>
      <c r="D886" s="7">
        <f t="shared" ca="1" si="26"/>
        <v>96.810081640592884</v>
      </c>
      <c r="E886" s="4">
        <f ca="1">MIN(0,(D886-MAX($D$11:D886))/MAX($D$11:D886))</f>
        <v>-0.30221350005887443</v>
      </c>
      <c r="F886" s="8">
        <f t="shared" ca="1" si="27"/>
        <v>630</v>
      </c>
      <c r="H886" s="8">
        <f ca="1">IF(E886&lt;=PERCENTILE($E$12:$E$4760,$E$8),E886,)</f>
        <v>0</v>
      </c>
    </row>
    <row r="887" spans="2:8" x14ac:dyDescent="0.25">
      <c r="B887" s="3">
        <v>37766</v>
      </c>
      <c r="C887" s="6">
        <f ca="1">NORMINV(RAND(),$E$6,$E$7)</f>
        <v>8.8589123625537586E-2</v>
      </c>
      <c r="D887" s="7">
        <f t="shared" ca="1" si="26"/>
        <v>105.38640193124975</v>
      </c>
      <c r="E887" s="4">
        <f ca="1">MIN(0,(D887-MAX($D$11:D887))/MAX($D$11:D887))</f>
        <v>-0.24039720555135891</v>
      </c>
      <c r="F887" s="8">
        <f t="shared" ca="1" si="27"/>
        <v>631</v>
      </c>
      <c r="H887" s="8">
        <f ca="1">IF(E887&lt;=PERCENTILE($E$12:$E$4760,$E$8),E887,)</f>
        <v>0</v>
      </c>
    </row>
    <row r="888" spans="2:8" x14ac:dyDescent="0.25">
      <c r="B888" s="2">
        <v>37767</v>
      </c>
      <c r="C888" s="6">
        <f ca="1">NORMINV(RAND(),$E$6,$E$7)</f>
        <v>6.4810086256740229E-2</v>
      </c>
      <c r="D888" s="7">
        <f t="shared" ca="1" si="26"/>
        <v>112.21650373070155</v>
      </c>
      <c r="E888" s="4">
        <f ca="1">MIN(0,(D888-MAX($D$11:D888))/MAX($D$11:D888))</f>
        <v>-0.19116728292228152</v>
      </c>
      <c r="F888" s="8">
        <f t="shared" ca="1" si="27"/>
        <v>632</v>
      </c>
      <c r="H888" s="8">
        <f ca="1">IF(E888&lt;=PERCENTILE($E$12:$E$4760,$E$8),E888,)</f>
        <v>0</v>
      </c>
    </row>
    <row r="889" spans="2:8" x14ac:dyDescent="0.25">
      <c r="B889" s="3">
        <v>37768</v>
      </c>
      <c r="C889" s="6">
        <f ca="1">NORMINV(RAND(),$E$6,$E$7)</f>
        <v>1.5423114969491364E-2</v>
      </c>
      <c r="D889" s="7">
        <f t="shared" ca="1" si="26"/>
        <v>113.94723176921453</v>
      </c>
      <c r="E889" s="4">
        <f ca="1">MIN(0,(D889-MAX($D$11:D889))/MAX($D$11:D889))</f>
        <v>-0.17869256293570571</v>
      </c>
      <c r="F889" s="8">
        <f t="shared" ca="1" si="27"/>
        <v>633</v>
      </c>
      <c r="H889" s="8">
        <f ca="1">IF(E889&lt;=PERCENTILE($E$12:$E$4760,$E$8),E889,)</f>
        <v>0</v>
      </c>
    </row>
    <row r="890" spans="2:8" x14ac:dyDescent="0.25">
      <c r="B890" s="2">
        <v>37769</v>
      </c>
      <c r="C890" s="6">
        <f ca="1">NORMINV(RAND(),$E$6,$E$7)</f>
        <v>9.6530972669646477E-3</v>
      </c>
      <c r="D890" s="7">
        <f t="shared" ca="1" si="26"/>
        <v>115.04717548078412</v>
      </c>
      <c r="E890" s="4">
        <f ca="1">MIN(0,(D890-MAX($D$11:D890))/MAX($D$11:D890))</f>
        <v>-0.1707644023596426</v>
      </c>
      <c r="F890" s="8">
        <f t="shared" ca="1" si="27"/>
        <v>634</v>
      </c>
      <c r="H890" s="8">
        <f ca="1">IF(E890&lt;=PERCENTILE($E$12:$E$4760,$E$8),E890,)</f>
        <v>0</v>
      </c>
    </row>
    <row r="891" spans="2:8" x14ac:dyDescent="0.25">
      <c r="B891" s="3">
        <v>37770</v>
      </c>
      <c r="C891" s="6">
        <f ca="1">NORMINV(RAND(),$E$6,$E$7)</f>
        <v>-6.8308233160914306E-3</v>
      </c>
      <c r="D891" s="7">
        <f t="shared" ca="1" si="26"/>
        <v>114.26130855205952</v>
      </c>
      <c r="E891" s="4">
        <f ca="1">MIN(0,(D891-MAX($D$11:D891))/MAX($D$11:D891))</f>
        <v>-0.17642876421453738</v>
      </c>
      <c r="F891" s="8">
        <f t="shared" ca="1" si="27"/>
        <v>635</v>
      </c>
      <c r="H891" s="8">
        <f ca="1">IF(E891&lt;=PERCENTILE($E$12:$E$4760,$E$8),E891,)</f>
        <v>0</v>
      </c>
    </row>
    <row r="892" spans="2:8" x14ac:dyDescent="0.25">
      <c r="B892" s="2">
        <v>37771</v>
      </c>
      <c r="C892" s="6">
        <f ca="1">NORMINV(RAND(),$E$6,$E$7)</f>
        <v>-4.7171748244459327E-2</v>
      </c>
      <c r="D892" s="7">
        <f t="shared" ca="1" si="26"/>
        <v>108.87140287095927</v>
      </c>
      <c r="E892" s="4">
        <f ca="1">MIN(0,(D892-MAX($D$11:D892))/MAX($D$11:D892))</f>
        <v>-0.21527805921038751</v>
      </c>
      <c r="F892" s="8">
        <f t="shared" ca="1" si="27"/>
        <v>636</v>
      </c>
      <c r="H892" s="8">
        <f ca="1">IF(E892&lt;=PERCENTILE($E$12:$E$4760,$E$8),E892,)</f>
        <v>0</v>
      </c>
    </row>
    <row r="893" spans="2:8" x14ac:dyDescent="0.25">
      <c r="B893" s="3">
        <v>37772</v>
      </c>
      <c r="C893" s="6">
        <f ca="1">NORMINV(RAND(),$E$6,$E$7)</f>
        <v>6.6389882498390701E-2</v>
      </c>
      <c r="D893" s="7">
        <f t="shared" ca="1" si="26"/>
        <v>116.09936251499721</v>
      </c>
      <c r="E893" s="4">
        <f ca="1">MIN(0,(D893-MAX($D$11:D893))/MAX($D$11:D893))</f>
        <v>-0.16318046176745607</v>
      </c>
      <c r="F893" s="8">
        <f t="shared" ca="1" si="27"/>
        <v>637</v>
      </c>
      <c r="H893" s="8">
        <f ca="1">IF(E893&lt;=PERCENTILE($E$12:$E$4760,$E$8),E893,)</f>
        <v>0</v>
      </c>
    </row>
    <row r="894" spans="2:8" x14ac:dyDescent="0.25">
      <c r="B894" s="2">
        <v>37773</v>
      </c>
      <c r="C894" s="6">
        <f ca="1">NORMINV(RAND(),$E$6,$E$7)</f>
        <v>2.2754600372146445E-2</v>
      </c>
      <c r="D894" s="7">
        <f t="shared" ca="1" si="26"/>
        <v>118.74115711248692</v>
      </c>
      <c r="E894" s="4">
        <f ca="1">MIN(0,(D894-MAX($D$11:D894))/MAX($D$11:D894))</f>
        <v>-0.14413896759137051</v>
      </c>
      <c r="F894" s="8">
        <f t="shared" ca="1" si="27"/>
        <v>638</v>
      </c>
      <c r="H894" s="8">
        <f ca="1">IF(E894&lt;=PERCENTILE($E$12:$E$4760,$E$8),E894,)</f>
        <v>0</v>
      </c>
    </row>
    <row r="895" spans="2:8" x14ac:dyDescent="0.25">
      <c r="B895" s="3">
        <v>37774</v>
      </c>
      <c r="C895" s="6">
        <f ca="1">NORMINV(RAND(),$E$6,$E$7)</f>
        <v>-1.225262603978753E-2</v>
      </c>
      <c r="D895" s="7">
        <f t="shared" ca="1" si="26"/>
        <v>117.28626611885596</v>
      </c>
      <c r="E895" s="4">
        <f ca="1">MIN(0,(D895-MAX($D$11:D895))/MAX($D$11:D895))</f>
        <v>-0.15462551276349987</v>
      </c>
      <c r="F895" s="8">
        <f t="shared" ca="1" si="27"/>
        <v>639</v>
      </c>
      <c r="H895" s="8">
        <f ca="1">IF(E895&lt;=PERCENTILE($E$12:$E$4760,$E$8),E895,)</f>
        <v>0</v>
      </c>
    </row>
    <row r="896" spans="2:8" x14ac:dyDescent="0.25">
      <c r="B896" s="2">
        <v>37775</v>
      </c>
      <c r="C896" s="6">
        <f ca="1">NORMINV(RAND(),$E$6,$E$7)</f>
        <v>2.4384037824401111E-2</v>
      </c>
      <c r="D896" s="7">
        <f t="shared" ca="1" si="26"/>
        <v>120.14617886818093</v>
      </c>
      <c r="E896" s="4">
        <f ca="1">MIN(0,(D896-MAX($D$11:D896))/MAX($D$11:D896))</f>
        <v>-0.13401186929094133</v>
      </c>
      <c r="F896" s="8">
        <f t="shared" ca="1" si="27"/>
        <v>640</v>
      </c>
      <c r="H896" s="8">
        <f ca="1">IF(E896&lt;=PERCENTILE($E$12:$E$4760,$E$8),E896,)</f>
        <v>0</v>
      </c>
    </row>
    <row r="897" spans="2:8" x14ac:dyDescent="0.25">
      <c r="B897" s="3">
        <v>37776</v>
      </c>
      <c r="C897" s="6">
        <f ca="1">NORMINV(RAND(),$E$6,$E$7)</f>
        <v>8.0130292776635983E-3</v>
      </c>
      <c r="D897" s="7">
        <f t="shared" ca="1" si="26"/>
        <v>121.10891371705108</v>
      </c>
      <c r="E897" s="4">
        <f ca="1">MIN(0,(D897-MAX($D$11:D897))/MAX($D$11:D897))</f>
        <v>-0.12707268104546038</v>
      </c>
      <c r="F897" s="8">
        <f t="shared" ca="1" si="27"/>
        <v>641</v>
      </c>
      <c r="H897" s="8">
        <f ca="1">IF(E897&lt;=PERCENTILE($E$12:$E$4760,$E$8),E897,)</f>
        <v>0</v>
      </c>
    </row>
    <row r="898" spans="2:8" x14ac:dyDescent="0.25">
      <c r="B898" s="2">
        <v>37777</v>
      </c>
      <c r="C898" s="6">
        <f ca="1">NORMINV(RAND(),$E$6,$E$7)</f>
        <v>-1.4867888877424304E-2</v>
      </c>
      <c r="D898" s="7">
        <f t="shared" ca="1" si="26"/>
        <v>119.3082798458404</v>
      </c>
      <c r="E898" s="4">
        <f ca="1">MIN(0,(D898-MAX($D$11:D898))/MAX($D$11:D898))</f>
        <v>-0.14005126742174434</v>
      </c>
      <c r="F898" s="8">
        <f t="shared" ca="1" si="27"/>
        <v>642</v>
      </c>
      <c r="H898" s="8">
        <f ca="1">IF(E898&lt;=PERCENTILE($E$12:$E$4760,$E$8),E898,)</f>
        <v>0</v>
      </c>
    </row>
    <row r="899" spans="2:8" x14ac:dyDescent="0.25">
      <c r="B899" s="3">
        <v>37778</v>
      </c>
      <c r="C899" s="6">
        <f ca="1">NORMINV(RAND(),$E$6,$E$7)</f>
        <v>3.9403214366150706E-3</v>
      </c>
      <c r="D899" s="7">
        <f t="shared" ca="1" si="26"/>
        <v>119.77839281848264</v>
      </c>
      <c r="E899" s="4">
        <f ca="1">MIN(0,(D899-MAX($D$11:D899))/MAX($D$11:D899))</f>
        <v>-0.13666279299637624</v>
      </c>
      <c r="F899" s="8">
        <f t="shared" ca="1" si="27"/>
        <v>643</v>
      </c>
      <c r="H899" s="8">
        <f ca="1">IF(E899&lt;=PERCENTILE($E$12:$E$4760,$E$8),E899,)</f>
        <v>0</v>
      </c>
    </row>
    <row r="900" spans="2:8" x14ac:dyDescent="0.25">
      <c r="B900" s="2">
        <v>37779</v>
      </c>
      <c r="C900" s="6">
        <f ca="1">NORMINV(RAND(),$E$6,$E$7)</f>
        <v>9.8833820578020058E-3</v>
      </c>
      <c r="D900" s="7">
        <f t="shared" ca="1" si="26"/>
        <v>120.96220843697719</v>
      </c>
      <c r="E900" s="4">
        <f ca="1">MIN(0,(D900-MAX($D$11:D900))/MAX($D$11:D900))</f>
        <v>-0.12813010153484375</v>
      </c>
      <c r="F900" s="8">
        <f t="shared" ca="1" si="27"/>
        <v>644</v>
      </c>
      <c r="H900" s="8">
        <f ca="1">IF(E900&lt;=PERCENTILE($E$12:$E$4760,$E$8),E900,)</f>
        <v>0</v>
      </c>
    </row>
    <row r="901" spans="2:8" x14ac:dyDescent="0.25">
      <c r="B901" s="3">
        <v>37780</v>
      </c>
      <c r="C901" s="6">
        <f ca="1">NORMINV(RAND(),$E$6,$E$7)</f>
        <v>-1.3571474123130704E-2</v>
      </c>
      <c r="D901" s="7">
        <f t="shared" ca="1" si="26"/>
        <v>119.320572955298</v>
      </c>
      <c r="E901" s="4">
        <f ca="1">MIN(0,(D901-MAX($D$11:D901))/MAX($D$11:D901))</f>
        <v>-0.13996266130060028</v>
      </c>
      <c r="F901" s="8">
        <f t="shared" ca="1" si="27"/>
        <v>645</v>
      </c>
      <c r="H901" s="8">
        <f ca="1">IF(E901&lt;=PERCENTILE($E$12:$E$4760,$E$8),E901,)</f>
        <v>0</v>
      </c>
    </row>
    <row r="902" spans="2:8" x14ac:dyDescent="0.25">
      <c r="B902" s="2">
        <v>37781</v>
      </c>
      <c r="C902" s="6">
        <f ca="1">NORMINV(RAND(),$E$6,$E$7)</f>
        <v>-1.5356972404401764E-2</v>
      </c>
      <c r="D902" s="7">
        <f t="shared" ca="1" si="26"/>
        <v>117.48817020914608</v>
      </c>
      <c r="E902" s="4">
        <f ca="1">MIN(0,(D902-MAX($D$11:D902))/MAX($D$11:D902))</f>
        <v>-0.15317023097776217</v>
      </c>
      <c r="F902" s="8">
        <f t="shared" ca="1" si="27"/>
        <v>646</v>
      </c>
      <c r="H902" s="8">
        <f ca="1">IF(E902&lt;=PERCENTILE($E$12:$E$4760,$E$8),E902,)</f>
        <v>0</v>
      </c>
    </row>
    <row r="903" spans="2:8" x14ac:dyDescent="0.25">
      <c r="B903" s="3">
        <v>37782</v>
      </c>
      <c r="C903" s="6">
        <f ca="1">NORMINV(RAND(),$E$6,$E$7)</f>
        <v>8.7159300203639267E-2</v>
      </c>
      <c r="D903" s="7">
        <f t="shared" ca="1" si="26"/>
        <v>127.7283569067813</v>
      </c>
      <c r="E903" s="4">
        <f ca="1">MIN(0,(D903-MAX($D$11:D903))/MAX($D$11:D903))</f>
        <v>-7.9361140918174491E-2</v>
      </c>
      <c r="F903" s="8">
        <f t="shared" ca="1" si="27"/>
        <v>647</v>
      </c>
      <c r="H903" s="8">
        <f ca="1">IF(E903&lt;=PERCENTILE($E$12:$E$4760,$E$8),E903,)</f>
        <v>0</v>
      </c>
    </row>
    <row r="904" spans="2:8" x14ac:dyDescent="0.25">
      <c r="B904" s="2">
        <v>37783</v>
      </c>
      <c r="C904" s="6">
        <f ca="1">NORMINV(RAND(),$E$6,$E$7)</f>
        <v>-2.241986359080789E-2</v>
      </c>
      <c r="D904" s="7">
        <f t="shared" ca="1" si="26"/>
        <v>124.86470456825323</v>
      </c>
      <c r="E904" s="4">
        <f ca="1">MIN(0,(D904-MAX($D$11:D904))/MAX($D$11:D904))</f>
        <v>-0.10000173855518608</v>
      </c>
      <c r="F904" s="8">
        <f t="shared" ca="1" si="27"/>
        <v>648</v>
      </c>
      <c r="H904" s="8">
        <f ca="1">IF(E904&lt;=PERCENTILE($E$12:$E$4760,$E$8),E904,)</f>
        <v>0</v>
      </c>
    </row>
    <row r="905" spans="2:8" x14ac:dyDescent="0.25">
      <c r="B905" s="3">
        <v>37784</v>
      </c>
      <c r="C905" s="6">
        <f ca="1">NORMINV(RAND(),$E$6,$E$7)</f>
        <v>-7.8795950900482862E-3</v>
      </c>
      <c r="D905" s="7">
        <f t="shared" ca="1" si="26"/>
        <v>123.88082125521689</v>
      </c>
      <c r="E905" s="4">
        <f ca="1">MIN(0,(D905-MAX($D$11:D905))/MAX($D$11:D905))</f>
        <v>-0.10709336043711867</v>
      </c>
      <c r="F905" s="8">
        <f t="shared" ca="1" si="27"/>
        <v>649</v>
      </c>
      <c r="H905" s="8">
        <f ca="1">IF(E905&lt;=PERCENTILE($E$12:$E$4760,$E$8),E905,)</f>
        <v>0</v>
      </c>
    </row>
    <row r="906" spans="2:8" x14ac:dyDescent="0.25">
      <c r="B906" s="2">
        <v>37785</v>
      </c>
      <c r="C906" s="6">
        <f ca="1">NORMINV(RAND(),$E$6,$E$7)</f>
        <v>5.5568098061607181E-2</v>
      </c>
      <c r="D906" s="7">
        <f t="shared" ca="1" si="26"/>
        <v>130.76464287867921</v>
      </c>
      <c r="E906" s="4">
        <f ca="1">MIN(0,(D906-MAX($D$11:D906))/MAX($D$11:D906))</f>
        <v>-5.7476236730028336E-2</v>
      </c>
      <c r="F906" s="8">
        <f t="shared" ca="1" si="27"/>
        <v>650</v>
      </c>
      <c r="H906" s="8">
        <f ca="1">IF(E906&lt;=PERCENTILE($E$12:$E$4760,$E$8),E906,)</f>
        <v>0</v>
      </c>
    </row>
    <row r="907" spans="2:8" x14ac:dyDescent="0.25">
      <c r="B907" s="3">
        <v>37786</v>
      </c>
      <c r="C907" s="6">
        <f ca="1">NORMINV(RAND(),$E$6,$E$7)</f>
        <v>-1.9845607388165123E-2</v>
      </c>
      <c r="D907" s="7">
        <f t="shared" ca="1" si="26"/>
        <v>128.16953911585532</v>
      </c>
      <c r="E907" s="4">
        <f ca="1">MIN(0,(D907-MAX($D$11:D907))/MAX($D$11:D907))</f>
        <v>-7.6181193289900126E-2</v>
      </c>
      <c r="F907" s="8">
        <f t="shared" ca="1" si="27"/>
        <v>651</v>
      </c>
      <c r="H907" s="8">
        <f ca="1">IF(E907&lt;=PERCENTILE($E$12:$E$4760,$E$8),E907,)</f>
        <v>0</v>
      </c>
    </row>
    <row r="908" spans="2:8" x14ac:dyDescent="0.25">
      <c r="B908" s="2">
        <v>37787</v>
      </c>
      <c r="C908" s="6">
        <f ca="1">NORMINV(RAND(),$E$6,$E$7)</f>
        <v>8.2424000652520674E-2</v>
      </c>
      <c r="D908" s="7">
        <f t="shared" ca="1" si="26"/>
        <v>138.73378529157387</v>
      </c>
      <c r="E908" s="4">
        <f ca="1">MIN(0,(D908-MAX($D$11:D908))/MAX($D$11:D908))</f>
        <v>-3.6351362815848963E-5</v>
      </c>
      <c r="F908" s="8">
        <f t="shared" ca="1" si="27"/>
        <v>652</v>
      </c>
      <c r="H908" s="8">
        <f ca="1">IF(E908&lt;=PERCENTILE($E$12:$E$4760,$E$8),E908,)</f>
        <v>0</v>
      </c>
    </row>
    <row r="909" spans="2:8" x14ac:dyDescent="0.25">
      <c r="B909" s="3">
        <v>37788</v>
      </c>
      <c r="C909" s="6">
        <f ca="1">NORMINV(RAND(),$E$6,$E$7)</f>
        <v>-7.4782889309870162E-2</v>
      </c>
      <c r="D909" s="7">
        <f t="shared" ref="D909:D972" ca="1" si="28">D908*(1+C909)</f>
        <v>128.35887198257481</v>
      </c>
      <c r="E909" s="4">
        <f ca="1">MIN(0,(D909-MAX($D$11:D909))/MAX($D$11:D909))</f>
        <v>-7.4816522212744249E-2</v>
      </c>
      <c r="F909" s="8">
        <f t="shared" ref="F909:F972" ca="1" si="29">IF(E909&lt;0,F908+1,0)</f>
        <v>653</v>
      </c>
      <c r="H909" s="8">
        <f ca="1">IF(E909&lt;=PERCENTILE($E$12:$E$4760,$E$8),E909,)</f>
        <v>0</v>
      </c>
    </row>
    <row r="910" spans="2:8" x14ac:dyDescent="0.25">
      <c r="B910" s="2">
        <v>37789</v>
      </c>
      <c r="C910" s="6">
        <f ca="1">NORMINV(RAND(),$E$6,$E$7)</f>
        <v>2.1052790986714937E-2</v>
      </c>
      <c r="D910" s="7">
        <f t="shared" ca="1" si="28"/>
        <v>131.06118448571445</v>
      </c>
      <c r="E910" s="4">
        <f ca="1">MIN(0,(D910-MAX($D$11:D910))/MAX($D$11:D910))</f>
        <v>-5.5338827830527196E-2</v>
      </c>
      <c r="F910" s="8">
        <f t="shared" ca="1" si="29"/>
        <v>654</v>
      </c>
      <c r="H910" s="8">
        <f ca="1">IF(E910&lt;=PERCENTILE($E$12:$E$4760,$E$8),E910,)</f>
        <v>0</v>
      </c>
    </row>
    <row r="911" spans="2:8" x14ac:dyDescent="0.25">
      <c r="B911" s="3">
        <v>37790</v>
      </c>
      <c r="C911" s="6">
        <f ca="1">NORMINV(RAND(),$E$6,$E$7)</f>
        <v>-1.1401842482896656E-2</v>
      </c>
      <c r="D911" s="7">
        <f t="shared" ca="1" si="28"/>
        <v>129.56684550458647</v>
      </c>
      <c r="E911" s="4">
        <f ca="1">MIN(0,(D911-MAX($D$11:D911))/MAX($D$11:D911))</f>
        <v>-6.6109705715312092E-2</v>
      </c>
      <c r="F911" s="8">
        <f t="shared" ca="1" si="29"/>
        <v>655</v>
      </c>
      <c r="H911" s="8">
        <f ca="1">IF(E911&lt;=PERCENTILE($E$12:$E$4760,$E$8),E911,)</f>
        <v>0</v>
      </c>
    </row>
    <row r="912" spans="2:8" x14ac:dyDescent="0.25">
      <c r="B912" s="2">
        <v>37791</v>
      </c>
      <c r="C912" s="6">
        <f ca="1">NORMINV(RAND(),$E$6,$E$7)</f>
        <v>-8.08677428955661E-2</v>
      </c>
      <c r="D912" s="7">
        <f t="shared" ca="1" si="28"/>
        <v>119.08906715453203</v>
      </c>
      <c r="E912" s="4">
        <f ca="1">MIN(0,(D912-MAX($D$11:D912))/MAX($D$11:D912))</f>
        <v>-0.14163130592619083</v>
      </c>
      <c r="F912" s="8">
        <f t="shared" ca="1" si="29"/>
        <v>656</v>
      </c>
      <c r="H912" s="8">
        <f ca="1">IF(E912&lt;=PERCENTILE($E$12:$E$4760,$E$8),E912,)</f>
        <v>0</v>
      </c>
    </row>
    <row r="913" spans="2:8" x14ac:dyDescent="0.25">
      <c r="B913" s="3">
        <v>37792</v>
      </c>
      <c r="C913" s="6">
        <f ca="1">NORMINV(RAND(),$E$6,$E$7)</f>
        <v>-5.3389841006346139E-2</v>
      </c>
      <c r="D913" s="7">
        <f t="shared" ca="1" si="28"/>
        <v>112.73092079355749</v>
      </c>
      <c r="E913" s="4">
        <f ca="1">MIN(0,(D913-MAX($D$11:D913))/MAX($D$11:D913))</f>
        <v>-0.18745947402761645</v>
      </c>
      <c r="F913" s="8">
        <f t="shared" ca="1" si="29"/>
        <v>657</v>
      </c>
      <c r="H913" s="8">
        <f ca="1">IF(E913&lt;=PERCENTILE($E$12:$E$4760,$E$8),E913,)</f>
        <v>0</v>
      </c>
    </row>
    <row r="914" spans="2:8" x14ac:dyDescent="0.25">
      <c r="B914" s="2">
        <v>37793</v>
      </c>
      <c r="C914" s="6">
        <f ca="1">NORMINV(RAND(),$E$6,$E$7)</f>
        <v>-1.5817272410284869E-2</v>
      </c>
      <c r="D914" s="7">
        <f t="shared" ca="1" si="28"/>
        <v>110.94782511030354</v>
      </c>
      <c r="E914" s="4">
        <f ca="1">MIN(0,(D914-MAX($D$11:D914))/MAX($D$11:D914))</f>
        <v>-0.2003116488713178</v>
      </c>
      <c r="F914" s="8">
        <f t="shared" ca="1" si="29"/>
        <v>658</v>
      </c>
      <c r="H914" s="8">
        <f ca="1">IF(E914&lt;=PERCENTILE($E$12:$E$4760,$E$8),E914,)</f>
        <v>0</v>
      </c>
    </row>
    <row r="915" spans="2:8" x14ac:dyDescent="0.25">
      <c r="B915" s="3">
        <v>37794</v>
      </c>
      <c r="C915" s="6">
        <f ca="1">NORMINV(RAND(),$E$6,$E$7)</f>
        <v>4.1236061478554104E-2</v>
      </c>
      <c r="D915" s="7">
        <f t="shared" ca="1" si="28"/>
        <v>115.52287644746389</v>
      </c>
      <c r="E915" s="4">
        <f ca="1">MIN(0,(D915-MAX($D$11:D915))/MAX($D$11:D915))</f>
        <v>-0.1673356508604919</v>
      </c>
      <c r="F915" s="8">
        <f t="shared" ca="1" si="29"/>
        <v>659</v>
      </c>
      <c r="H915" s="8">
        <f ca="1">IF(E915&lt;=PERCENTILE($E$12:$E$4760,$E$8),E915,)</f>
        <v>0</v>
      </c>
    </row>
    <row r="916" spans="2:8" x14ac:dyDescent="0.25">
      <c r="B916" s="2">
        <v>37795</v>
      </c>
      <c r="C916" s="6">
        <f ca="1">NORMINV(RAND(),$E$6,$E$7)</f>
        <v>-1.4147885917674892E-2</v>
      </c>
      <c r="D916" s="7">
        <f t="shared" ca="1" si="28"/>
        <v>113.88847197060352</v>
      </c>
      <c r="E916" s="4">
        <f ca="1">MIN(0,(D916-MAX($D$11:D916))/MAX($D$11:D916))</f>
        <v>-0.17911609107983267</v>
      </c>
      <c r="F916" s="8">
        <f t="shared" ca="1" si="29"/>
        <v>660</v>
      </c>
      <c r="H916" s="8">
        <f ca="1">IF(E916&lt;=PERCENTILE($E$12:$E$4760,$E$8),E916,)</f>
        <v>0</v>
      </c>
    </row>
    <row r="917" spans="2:8" x14ac:dyDescent="0.25">
      <c r="B917" s="3">
        <v>37796</v>
      </c>
      <c r="C917" s="6">
        <f ca="1">NORMINV(RAND(),$E$6,$E$7)</f>
        <v>1.8081630925257768E-2</v>
      </c>
      <c r="D917" s="7">
        <f t="shared" ca="1" si="28"/>
        <v>115.94776128741755</v>
      </c>
      <c r="E917" s="4">
        <f ca="1">MIN(0,(D917-MAX($D$11:D917))/MAX($D$11:D917))</f>
        <v>-0.16427317120625518</v>
      </c>
      <c r="F917" s="8">
        <f t="shared" ca="1" si="29"/>
        <v>661</v>
      </c>
      <c r="H917" s="8">
        <f ca="1">IF(E917&lt;=PERCENTILE($E$12:$E$4760,$E$8),E917,)</f>
        <v>0</v>
      </c>
    </row>
    <row r="918" spans="2:8" x14ac:dyDescent="0.25">
      <c r="B918" s="2">
        <v>37797</v>
      </c>
      <c r="C918" s="6">
        <f ca="1">NORMINV(RAND(),$E$6,$E$7)</f>
        <v>-3.1276755251400515E-2</v>
      </c>
      <c r="D918" s="7">
        <f t="shared" ca="1" si="28"/>
        <v>112.32129153568319</v>
      </c>
      <c r="E918" s="4">
        <f ca="1">MIN(0,(D918-MAX($D$11:D918))/MAX($D$11:D918))</f>
        <v>-0.1904119946874662</v>
      </c>
      <c r="F918" s="8">
        <f t="shared" ca="1" si="29"/>
        <v>662</v>
      </c>
      <c r="H918" s="8">
        <f ca="1">IF(E918&lt;=PERCENTILE($E$12:$E$4760,$E$8),E918,)</f>
        <v>0</v>
      </c>
    </row>
    <row r="919" spans="2:8" x14ac:dyDescent="0.25">
      <c r="B919" s="3">
        <v>37798</v>
      </c>
      <c r="C919" s="6">
        <f ca="1">NORMINV(RAND(),$E$6,$E$7)</f>
        <v>3.7067711358966818E-2</v>
      </c>
      <c r="D919" s="7">
        <f t="shared" ca="1" si="28"/>
        <v>116.48478474979426</v>
      </c>
      <c r="E919" s="4">
        <f ca="1">MIN(0,(D919-MAX($D$11:D919))/MAX($D$11:D919))</f>
        <v>-0.16040242018685946</v>
      </c>
      <c r="F919" s="8">
        <f t="shared" ca="1" si="29"/>
        <v>663</v>
      </c>
      <c r="H919" s="8">
        <f ca="1">IF(E919&lt;=PERCENTILE($E$12:$E$4760,$E$8),E919,)</f>
        <v>0</v>
      </c>
    </row>
    <row r="920" spans="2:8" x14ac:dyDescent="0.25">
      <c r="B920" s="2">
        <v>37799</v>
      </c>
      <c r="C920" s="6">
        <f ca="1">NORMINV(RAND(),$E$6,$E$7)</f>
        <v>-9.0245911901879722E-2</v>
      </c>
      <c r="D920" s="7">
        <f t="shared" ca="1" si="28"/>
        <v>105.97250912735491</v>
      </c>
      <c r="E920" s="4">
        <f ca="1">MIN(0,(D920-MAX($D$11:D920))/MAX($D$11:D920))</f>
        <v>-0.23617266940770751</v>
      </c>
      <c r="F920" s="8">
        <f t="shared" ca="1" si="29"/>
        <v>664</v>
      </c>
      <c r="H920" s="8">
        <f ca="1">IF(E920&lt;=PERCENTILE($E$12:$E$4760,$E$8),E920,)</f>
        <v>0</v>
      </c>
    </row>
    <row r="921" spans="2:8" x14ac:dyDescent="0.25">
      <c r="B921" s="3">
        <v>37800</v>
      </c>
      <c r="C921" s="6">
        <f ca="1">NORMINV(RAND(),$E$6,$E$7)</f>
        <v>-2.7437444940609099E-2</v>
      </c>
      <c r="D921" s="7">
        <f t="shared" ca="1" si="28"/>
        <v>103.06489424295492</v>
      </c>
      <c r="E921" s="4">
        <f ca="1">MIN(0,(D921-MAX($D$11:D921))/MAX($D$11:D921))</f>
        <v>-0.2571301397349659</v>
      </c>
      <c r="F921" s="8">
        <f t="shared" ca="1" si="29"/>
        <v>665</v>
      </c>
      <c r="H921" s="8">
        <f ca="1">IF(E921&lt;=PERCENTILE($E$12:$E$4760,$E$8),E921,)</f>
        <v>0</v>
      </c>
    </row>
    <row r="922" spans="2:8" x14ac:dyDescent="0.25">
      <c r="B922" s="2">
        <v>37801</v>
      </c>
      <c r="C922" s="6">
        <f ca="1">NORMINV(RAND(),$E$6,$E$7)</f>
        <v>4.2324858494599243E-2</v>
      </c>
      <c r="D922" s="7">
        <f t="shared" ca="1" si="28"/>
        <v>107.42710130754882</v>
      </c>
      <c r="E922" s="4">
        <f ca="1">MIN(0,(D922-MAX($D$11:D922))/MAX($D$11:D922))</f>
        <v>-0.22568827801934566</v>
      </c>
      <c r="F922" s="8">
        <f t="shared" ca="1" si="29"/>
        <v>666</v>
      </c>
      <c r="H922" s="8">
        <f ca="1">IF(E922&lt;=PERCENTILE($E$12:$E$4760,$E$8),E922,)</f>
        <v>0</v>
      </c>
    </row>
    <row r="923" spans="2:8" x14ac:dyDescent="0.25">
      <c r="B923" s="3">
        <v>37802</v>
      </c>
      <c r="C923" s="6">
        <f ca="1">NORMINV(RAND(),$E$6,$E$7)</f>
        <v>-5.4029696405891781E-2</v>
      </c>
      <c r="D923" s="7">
        <f t="shared" ca="1" si="28"/>
        <v>101.62284763813699</v>
      </c>
      <c r="E923" s="4">
        <f ca="1">MIN(0,(D923-MAX($D$11:D923))/MAX($D$11:D923))</f>
        <v>-0.26752410528148363</v>
      </c>
      <c r="F923" s="8">
        <f t="shared" ca="1" si="29"/>
        <v>667</v>
      </c>
      <c r="H923" s="8">
        <f ca="1">IF(E923&lt;=PERCENTILE($E$12:$E$4760,$E$8),E923,)</f>
        <v>0</v>
      </c>
    </row>
    <row r="924" spans="2:8" x14ac:dyDescent="0.25">
      <c r="B924" s="2">
        <v>37803</v>
      </c>
      <c r="C924" s="6">
        <f ca="1">NORMINV(RAND(),$E$6,$E$7)</f>
        <v>1.1361275311136345E-2</v>
      </c>
      <c r="D924" s="7">
        <f t="shared" ca="1" si="28"/>
        <v>102.77741278805551</v>
      </c>
      <c r="E924" s="4">
        <f ca="1">MIN(0,(D924-MAX($D$11:D924))/MAX($D$11:D924))</f>
        <v>-0.25920224498281574</v>
      </c>
      <c r="F924" s="8">
        <f t="shared" ca="1" si="29"/>
        <v>668</v>
      </c>
      <c r="H924" s="8">
        <f ca="1">IF(E924&lt;=PERCENTILE($E$12:$E$4760,$E$8),E924,)</f>
        <v>0</v>
      </c>
    </row>
    <row r="925" spans="2:8" x14ac:dyDescent="0.25">
      <c r="B925" s="3">
        <v>37804</v>
      </c>
      <c r="C925" s="6">
        <f ca="1">NORMINV(RAND(),$E$6,$E$7)</f>
        <v>7.1225700353626589E-3</v>
      </c>
      <c r="D925" s="7">
        <f t="shared" ca="1" si="28"/>
        <v>103.50945210869183</v>
      </c>
      <c r="E925" s="4">
        <f ca="1">MIN(0,(D925-MAX($D$11:D925))/MAX($D$11:D925))</f>
        <v>-0.25392586109066628</v>
      </c>
      <c r="F925" s="8">
        <f t="shared" ca="1" si="29"/>
        <v>669</v>
      </c>
      <c r="H925" s="8">
        <f ca="1">IF(E925&lt;=PERCENTILE($E$12:$E$4760,$E$8),E925,)</f>
        <v>0</v>
      </c>
    </row>
    <row r="926" spans="2:8" x14ac:dyDescent="0.25">
      <c r="B926" s="2">
        <v>37805</v>
      </c>
      <c r="C926" s="6">
        <f ca="1">NORMINV(RAND(),$E$6,$E$7)</f>
        <v>1.0943378136405765E-2</v>
      </c>
      <c r="D926" s="7">
        <f t="shared" ca="1" si="28"/>
        <v>104.64219518380942</v>
      </c>
      <c r="E926" s="4">
        <f ca="1">MIN(0,(D926-MAX($D$11:D926))/MAX($D$11:D926))</f>
        <v>-0.2457612896707882</v>
      </c>
      <c r="F926" s="8">
        <f t="shared" ca="1" si="29"/>
        <v>670</v>
      </c>
      <c r="H926" s="8">
        <f ca="1">IF(E926&lt;=PERCENTILE($E$12:$E$4760,$E$8),E926,)</f>
        <v>0</v>
      </c>
    </row>
    <row r="927" spans="2:8" x14ac:dyDescent="0.25">
      <c r="B927" s="3">
        <v>37806</v>
      </c>
      <c r="C927" s="6">
        <f ca="1">NORMINV(RAND(),$E$6,$E$7)</f>
        <v>-1.3773378752060107E-3</v>
      </c>
      <c r="D927" s="7">
        <f t="shared" ca="1" si="28"/>
        <v>104.49806752503807</v>
      </c>
      <c r="E927" s="4">
        <f ca="1">MIN(0,(D927-MAX($D$11:D927))/MAX($D$11:D927))</f>
        <v>-0.24680013121347111</v>
      </c>
      <c r="F927" s="8">
        <f t="shared" ca="1" si="29"/>
        <v>671</v>
      </c>
      <c r="H927" s="8">
        <f ca="1">IF(E927&lt;=PERCENTILE($E$12:$E$4760,$E$8),E927,)</f>
        <v>0</v>
      </c>
    </row>
    <row r="928" spans="2:8" x14ac:dyDescent="0.25">
      <c r="B928" s="2">
        <v>37807</v>
      </c>
      <c r="C928" s="6">
        <f ca="1">NORMINV(RAND(),$E$6,$E$7)</f>
        <v>-2.603946168740754E-2</v>
      </c>
      <c r="D928" s="7">
        <f t="shared" ca="1" si="28"/>
        <v>101.77699409931171</v>
      </c>
      <c r="E928" s="4">
        <f ca="1">MIN(0,(D928-MAX($D$11:D928))/MAX($D$11:D928))</f>
        <v>-0.26641305033969837</v>
      </c>
      <c r="F928" s="8">
        <f t="shared" ca="1" si="29"/>
        <v>672</v>
      </c>
      <c r="H928" s="8">
        <f ca="1">IF(E928&lt;=PERCENTILE($E$12:$E$4760,$E$8),E928,)</f>
        <v>0</v>
      </c>
    </row>
    <row r="929" spans="2:8" x14ac:dyDescent="0.25">
      <c r="B929" s="3">
        <v>37808</v>
      </c>
      <c r="C929" s="6">
        <f ca="1">NORMINV(RAND(),$E$6,$E$7)</f>
        <v>-0.14646943222314618</v>
      </c>
      <c r="D929" s="7">
        <f t="shared" ca="1" si="28"/>
        <v>86.869775560207032</v>
      </c>
      <c r="E929" s="4">
        <f ca="1">MIN(0,(D929-MAX($D$11:D929))/MAX($D$11:D929))</f>
        <v>-0.37386111434275238</v>
      </c>
      <c r="F929" s="8">
        <f t="shared" ca="1" si="29"/>
        <v>673</v>
      </c>
      <c r="H929" s="8">
        <f ca="1">IF(E929&lt;=PERCENTILE($E$12:$E$4760,$E$8),E929,)</f>
        <v>0</v>
      </c>
    </row>
    <row r="930" spans="2:8" x14ac:dyDescent="0.25">
      <c r="B930" s="2">
        <v>37809</v>
      </c>
      <c r="C930" s="6">
        <f ca="1">NORMINV(RAND(),$E$6,$E$7)</f>
        <v>-6.7308723855313279E-2</v>
      </c>
      <c r="D930" s="7">
        <f t="shared" ca="1" si="28"/>
        <v>81.022681825652015</v>
      </c>
      <c r="E930" s="4">
        <f ca="1">MIN(0,(D930-MAX($D$11:D930))/MAX($D$11:D930))</f>
        <v>-0.41600572369252964</v>
      </c>
      <c r="F930" s="8">
        <f t="shared" ca="1" si="29"/>
        <v>674</v>
      </c>
      <c r="H930" s="8">
        <f ca="1">IF(E930&lt;=PERCENTILE($E$12:$E$4760,$E$8),E930,)</f>
        <v>0</v>
      </c>
    </row>
    <row r="931" spans="2:8" x14ac:dyDescent="0.25">
      <c r="B931" s="3">
        <v>37810</v>
      </c>
      <c r="C931" s="6">
        <f ca="1">NORMINV(RAND(),$E$6,$E$7)</f>
        <v>0.10211586226104739</v>
      </c>
      <c r="D931" s="7">
        <f t="shared" ca="1" si="28"/>
        <v>89.296382842980961</v>
      </c>
      <c r="E931" s="4">
        <f ca="1">MIN(0,(D931-MAX($D$11:D931))/MAX($D$11:D931))</f>
        <v>-0.35637064461187595</v>
      </c>
      <c r="F931" s="8">
        <f t="shared" ca="1" si="29"/>
        <v>675</v>
      </c>
      <c r="H931" s="8">
        <f ca="1">IF(E931&lt;=PERCENTILE($E$12:$E$4760,$E$8),E931,)</f>
        <v>0</v>
      </c>
    </row>
    <row r="932" spans="2:8" x14ac:dyDescent="0.25">
      <c r="B932" s="2">
        <v>37811</v>
      </c>
      <c r="C932" s="6">
        <f ca="1">NORMINV(RAND(),$E$6,$E$7)</f>
        <v>-2.9140805721974126E-4</v>
      </c>
      <c r="D932" s="7">
        <f t="shared" ca="1" si="28"/>
        <v>89.270361157539938</v>
      </c>
      <c r="E932" s="4">
        <f ca="1">MIN(0,(D932-MAX($D$11:D932))/MAX($D$11:D932))</f>
        <v>-0.3565582033918992</v>
      </c>
      <c r="F932" s="8">
        <f t="shared" ca="1" si="29"/>
        <v>676</v>
      </c>
      <c r="H932" s="8">
        <f ca="1">IF(E932&lt;=PERCENTILE($E$12:$E$4760,$E$8),E932,)</f>
        <v>0</v>
      </c>
    </row>
    <row r="933" spans="2:8" x14ac:dyDescent="0.25">
      <c r="B933" s="3">
        <v>37812</v>
      </c>
      <c r="C933" s="6">
        <f ca="1">NORMINV(RAND(),$E$6,$E$7)</f>
        <v>7.0791803496669345E-2</v>
      </c>
      <c r="D933" s="7">
        <f t="shared" ca="1" si="28"/>
        <v>95.589971022681198</v>
      </c>
      <c r="E933" s="4">
        <f ca="1">MIN(0,(D933-MAX($D$11:D933))/MAX($D$11:D933))</f>
        <v>-0.31100779816487473</v>
      </c>
      <c r="F933" s="8">
        <f t="shared" ca="1" si="29"/>
        <v>677</v>
      </c>
      <c r="H933" s="8">
        <f ca="1">IF(E933&lt;=PERCENTILE($E$12:$E$4760,$E$8),E933,)</f>
        <v>0</v>
      </c>
    </row>
    <row r="934" spans="2:8" x14ac:dyDescent="0.25">
      <c r="B934" s="2">
        <v>37813</v>
      </c>
      <c r="C934" s="6">
        <f ca="1">NORMINV(RAND(),$E$6,$E$7)</f>
        <v>7.823895984645509E-4</v>
      </c>
      <c r="D934" s="7">
        <f t="shared" ca="1" si="28"/>
        <v>95.664759621726887</v>
      </c>
      <c r="E934" s="4">
        <f ca="1">MIN(0,(D934-MAX($D$11:D934))/MAX($D$11:D934))</f>
        <v>-0.3104687378327356</v>
      </c>
      <c r="F934" s="8">
        <f t="shared" ca="1" si="29"/>
        <v>678</v>
      </c>
      <c r="H934" s="8">
        <f ca="1">IF(E934&lt;=PERCENTILE($E$12:$E$4760,$E$8),E934,)</f>
        <v>0</v>
      </c>
    </row>
    <row r="935" spans="2:8" x14ac:dyDescent="0.25">
      <c r="B935" s="3">
        <v>37814</v>
      </c>
      <c r="C935" s="6">
        <f ca="1">NORMINV(RAND(),$E$6,$E$7)</f>
        <v>2.6529717788955149E-2</v>
      </c>
      <c r="D935" s="7">
        <f t="shared" ca="1" si="28"/>
        <v>98.20271869683954</v>
      </c>
      <c r="E935" s="4">
        <f ca="1">MIN(0,(D935-MAX($D$11:D935))/MAX($D$11:D935))</f>
        <v>-0.29217566804077599</v>
      </c>
      <c r="F935" s="8">
        <f t="shared" ca="1" si="29"/>
        <v>679</v>
      </c>
      <c r="H935" s="8">
        <f ca="1">IF(E935&lt;=PERCENTILE($E$12:$E$4760,$E$8),E935,)</f>
        <v>0</v>
      </c>
    </row>
    <row r="936" spans="2:8" x14ac:dyDescent="0.25">
      <c r="B936" s="2">
        <v>37815</v>
      </c>
      <c r="C936" s="6">
        <f ca="1">NORMINV(RAND(),$E$6,$E$7)</f>
        <v>-1.353929520744891E-2</v>
      </c>
      <c r="D936" s="7">
        <f t="shared" ca="1" si="28"/>
        <v>96.873123098228973</v>
      </c>
      <c r="E936" s="4">
        <f ca="1">MIN(0,(D936-MAX($D$11:D936))/MAX($D$11:D936))</f>
        <v>-0.30175911062618721</v>
      </c>
      <c r="F936" s="8">
        <f t="shared" ca="1" si="29"/>
        <v>680</v>
      </c>
      <c r="H936" s="8">
        <f ca="1">IF(E936&lt;=PERCENTILE($E$12:$E$4760,$E$8),E936,)</f>
        <v>0</v>
      </c>
    </row>
    <row r="937" spans="2:8" x14ac:dyDescent="0.25">
      <c r="B937" s="3">
        <v>37816</v>
      </c>
      <c r="C937" s="6">
        <f ca="1">NORMINV(RAND(),$E$6,$E$7)</f>
        <v>1.847368879842573E-2</v>
      </c>
      <c r="D937" s="7">
        <f t="shared" ca="1" si="28"/>
        <v>98.662727027277256</v>
      </c>
      <c r="E937" s="4">
        <f ca="1">MIN(0,(D937-MAX($D$11:D937))/MAX($D$11:D937))</f>
        <v>-0.28886002572955927</v>
      </c>
      <c r="F937" s="8">
        <f t="shared" ca="1" si="29"/>
        <v>681</v>
      </c>
      <c r="H937" s="8">
        <f ca="1">IF(E937&lt;=PERCENTILE($E$12:$E$4760,$E$8),E937,)</f>
        <v>0</v>
      </c>
    </row>
    <row r="938" spans="2:8" x14ac:dyDescent="0.25">
      <c r="B938" s="2">
        <v>37817</v>
      </c>
      <c r="C938" s="6">
        <f ca="1">NORMINV(RAND(),$E$6,$E$7)</f>
        <v>4.8699163274291456E-3</v>
      </c>
      <c r="D938" s="7">
        <f t="shared" ca="1" si="28"/>
        <v>99.143206252536075</v>
      </c>
      <c r="E938" s="4">
        <f ca="1">MIN(0,(D938-MAX($D$11:D938))/MAX($D$11:D938))</f>
        <v>-0.28539683355777212</v>
      </c>
      <c r="F938" s="8">
        <f t="shared" ca="1" si="29"/>
        <v>682</v>
      </c>
      <c r="H938" s="8">
        <f ca="1">IF(E938&lt;=PERCENTILE($E$12:$E$4760,$E$8),E938,)</f>
        <v>0</v>
      </c>
    </row>
    <row r="939" spans="2:8" x14ac:dyDescent="0.25">
      <c r="B939" s="3">
        <v>37818</v>
      </c>
      <c r="C939" s="6">
        <f ca="1">NORMINV(RAND(),$E$6,$E$7)</f>
        <v>1.8686169287270758E-2</v>
      </c>
      <c r="D939" s="7">
        <f t="shared" ca="1" si="28"/>
        <v>100.99581298825377</v>
      </c>
      <c r="E939" s="4">
        <f ca="1">MIN(0,(D939-MAX($D$11:D939))/MAX($D$11:D939))</f>
        <v>-0.27204363781641289</v>
      </c>
      <c r="F939" s="8">
        <f t="shared" ca="1" si="29"/>
        <v>683</v>
      </c>
      <c r="H939" s="8">
        <f ca="1">IF(E939&lt;=PERCENTILE($E$12:$E$4760,$E$8),E939,)</f>
        <v>0</v>
      </c>
    </row>
    <row r="940" spans="2:8" x14ac:dyDescent="0.25">
      <c r="B940" s="2">
        <v>37819</v>
      </c>
      <c r="C940" s="6">
        <f ca="1">NORMINV(RAND(),$E$6,$E$7)</f>
        <v>3.7017523224365231E-2</v>
      </c>
      <c r="D940" s="7">
        <f t="shared" ca="1" si="28"/>
        <v>104.7344278411101</v>
      </c>
      <c r="E940" s="4">
        <f ca="1">MIN(0,(D940-MAX($D$11:D940))/MAX($D$11:D940))</f>
        <v>-0.24509649627295754</v>
      </c>
      <c r="F940" s="8">
        <f t="shared" ca="1" si="29"/>
        <v>684</v>
      </c>
      <c r="H940" s="8">
        <f ca="1">IF(E940&lt;=PERCENTILE($E$12:$E$4760,$E$8),E940,)</f>
        <v>0</v>
      </c>
    </row>
    <row r="941" spans="2:8" x14ac:dyDescent="0.25">
      <c r="B941" s="3">
        <v>37820</v>
      </c>
      <c r="C941" s="6">
        <f ca="1">NORMINV(RAND(),$E$6,$E$7)</f>
        <v>3.8318726210903861E-2</v>
      </c>
      <c r="D941" s="7">
        <f t="shared" ca="1" si="28"/>
        <v>108.74771770640928</v>
      </c>
      <c r="E941" s="4">
        <f ca="1">MIN(0,(D941-MAX($D$11:D941))/MAX($D$11:D941))</f>
        <v>-0.21616955559798889</v>
      </c>
      <c r="F941" s="8">
        <f t="shared" ca="1" si="29"/>
        <v>685</v>
      </c>
      <c r="H941" s="8">
        <f ca="1">IF(E941&lt;=PERCENTILE($E$12:$E$4760,$E$8),E941,)</f>
        <v>0</v>
      </c>
    </row>
    <row r="942" spans="2:8" x14ac:dyDescent="0.25">
      <c r="B942" s="2">
        <v>37821</v>
      </c>
      <c r="C942" s="6">
        <f ca="1">NORMINV(RAND(),$E$6,$E$7)</f>
        <v>3.8522841268059389E-2</v>
      </c>
      <c r="D942" s="7">
        <f t="shared" ca="1" si="28"/>
        <v>112.936988773877</v>
      </c>
      <c r="E942" s="4">
        <f ca="1">MIN(0,(D942-MAX($D$11:D942))/MAX($D$11:D942))</f>
        <v>-0.18597417980721784</v>
      </c>
      <c r="F942" s="8">
        <f t="shared" ca="1" si="29"/>
        <v>686</v>
      </c>
      <c r="H942" s="8">
        <f ca="1">IF(E942&lt;=PERCENTILE($E$12:$E$4760,$E$8),E942,)</f>
        <v>0</v>
      </c>
    </row>
    <row r="943" spans="2:8" x14ac:dyDescent="0.25">
      <c r="B943" s="3">
        <v>37822</v>
      </c>
      <c r="C943" s="6">
        <f ca="1">NORMINV(RAND(),$E$6,$E$7)</f>
        <v>-5.6326692203117992E-2</v>
      </c>
      <c r="D943" s="7">
        <f t="shared" ca="1" si="28"/>
        <v>106.57562176886384</v>
      </c>
      <c r="E943" s="4">
        <f ca="1">MIN(0,(D943-MAX($D$11:D943))/MAX($D$11:D943))</f>
        <v>-0.23182556162660736</v>
      </c>
      <c r="F943" s="8">
        <f t="shared" ca="1" si="29"/>
        <v>687</v>
      </c>
      <c r="H943" s="8">
        <f ca="1">IF(E943&lt;=PERCENTILE($E$12:$E$4760,$E$8),E943,)</f>
        <v>0</v>
      </c>
    </row>
    <row r="944" spans="2:8" x14ac:dyDescent="0.25">
      <c r="B944" s="2">
        <v>37823</v>
      </c>
      <c r="C944" s="6">
        <f ca="1">NORMINV(RAND(),$E$6,$E$7)</f>
        <v>3.276083615221434E-2</v>
      </c>
      <c r="D944" s="7">
        <f t="shared" ca="1" si="28"/>
        <v>110.06712825145395</v>
      </c>
      <c r="E944" s="4">
        <f ca="1">MIN(0,(D944-MAX($D$11:D944))/MAX($D$11:D944))</f>
        <v>-0.20665952471473742</v>
      </c>
      <c r="F944" s="8">
        <f t="shared" ca="1" si="29"/>
        <v>688</v>
      </c>
      <c r="H944" s="8">
        <f ca="1">IF(E944&lt;=PERCENTILE($E$12:$E$4760,$E$8),E944,)</f>
        <v>0</v>
      </c>
    </row>
    <row r="945" spans="2:8" x14ac:dyDescent="0.25">
      <c r="B945" s="3">
        <v>37824</v>
      </c>
      <c r="C945" s="6">
        <f ca="1">NORMINV(RAND(),$E$6,$E$7)</f>
        <v>-2.0155590739354017E-2</v>
      </c>
      <c r="D945" s="7">
        <f t="shared" ca="1" si="28"/>
        <v>107.84866026056166</v>
      </c>
      <c r="E945" s="4">
        <f ca="1">MIN(0,(D945-MAX($D$11:D945))/MAX($D$11:D945))</f>
        <v>-0.22264977065155173</v>
      </c>
      <c r="F945" s="8">
        <f t="shared" ca="1" si="29"/>
        <v>689</v>
      </c>
      <c r="H945" s="8">
        <f ca="1">IF(E945&lt;=PERCENTILE($E$12:$E$4760,$E$8),E945,)</f>
        <v>0</v>
      </c>
    </row>
    <row r="946" spans="2:8" x14ac:dyDescent="0.25">
      <c r="B946" s="2">
        <v>37825</v>
      </c>
      <c r="C946" s="6">
        <f ca="1">NORMINV(RAND(),$E$6,$E$7)</f>
        <v>-1.0806003934021726E-2</v>
      </c>
      <c r="D946" s="7">
        <f t="shared" ca="1" si="28"/>
        <v>106.68324721350706</v>
      </c>
      <c r="E946" s="4">
        <f ca="1">MIN(0,(D946-MAX($D$11:D946))/MAX($D$11:D946))</f>
        <v>-0.23104982028800375</v>
      </c>
      <c r="F946" s="8">
        <f t="shared" ca="1" si="29"/>
        <v>690</v>
      </c>
      <c r="H946" s="8">
        <f ca="1">IF(E946&lt;=PERCENTILE($E$12:$E$4760,$E$8),E946,)</f>
        <v>0</v>
      </c>
    </row>
    <row r="947" spans="2:8" x14ac:dyDescent="0.25">
      <c r="B947" s="3">
        <v>37826</v>
      </c>
      <c r="C947" s="6">
        <f ca="1">NORMINV(RAND(),$E$6,$E$7)</f>
        <v>-5.0713899485247908E-3</v>
      </c>
      <c r="D947" s="7">
        <f t="shared" ca="1" si="28"/>
        <v>106.14221486591249</v>
      </c>
      <c r="E947" s="4">
        <f ca="1">MIN(0,(D947-MAX($D$11:D947))/MAX($D$11:D947))</f>
        <v>-0.23494946650031151</v>
      </c>
      <c r="F947" s="8">
        <f t="shared" ca="1" si="29"/>
        <v>691</v>
      </c>
      <c r="H947" s="8">
        <f ca="1">IF(E947&lt;=PERCENTILE($E$12:$E$4760,$E$8),E947,)</f>
        <v>0</v>
      </c>
    </row>
    <row r="948" spans="2:8" x14ac:dyDescent="0.25">
      <c r="B948" s="2">
        <v>37827</v>
      </c>
      <c r="C948" s="6">
        <f ca="1">NORMINV(RAND(),$E$6,$E$7)</f>
        <v>2.7875783901119928E-3</v>
      </c>
      <c r="D948" s="7">
        <f t="shared" ca="1" si="28"/>
        <v>106.43809461035133</v>
      </c>
      <c r="E948" s="4">
        <f ca="1">MIN(0,(D948-MAX($D$11:D948))/MAX($D$11:D948))</f>
        <v>-0.23281682816578417</v>
      </c>
      <c r="F948" s="8">
        <f t="shared" ca="1" si="29"/>
        <v>692</v>
      </c>
      <c r="H948" s="8">
        <f ca="1">IF(E948&lt;=PERCENTILE($E$12:$E$4760,$E$8),E948,)</f>
        <v>0</v>
      </c>
    </row>
    <row r="949" spans="2:8" x14ac:dyDescent="0.25">
      <c r="B949" s="3">
        <v>37828</v>
      </c>
      <c r="C949" s="6">
        <f ca="1">NORMINV(RAND(),$E$6,$E$7)</f>
        <v>-9.0830092057315962E-3</v>
      </c>
      <c r="D949" s="7">
        <f t="shared" ca="1" si="28"/>
        <v>105.47131641716499</v>
      </c>
      <c r="E949" s="4">
        <f ca="1">MIN(0,(D949-MAX($D$11:D949))/MAX($D$11:D949))</f>
        <v>-0.23978515997803665</v>
      </c>
      <c r="F949" s="8">
        <f t="shared" ca="1" si="29"/>
        <v>693</v>
      </c>
      <c r="H949" s="8">
        <f ca="1">IF(E949&lt;=PERCENTILE($E$12:$E$4760,$E$8),E949,)</f>
        <v>0</v>
      </c>
    </row>
    <row r="950" spans="2:8" x14ac:dyDescent="0.25">
      <c r="B950" s="2">
        <v>37829</v>
      </c>
      <c r="C950" s="6">
        <f ca="1">NORMINV(RAND(),$E$6,$E$7)</f>
        <v>-3.8561171419190979E-2</v>
      </c>
      <c r="D950" s="7">
        <f t="shared" ca="1" si="28"/>
        <v>101.40421890499495</v>
      </c>
      <c r="E950" s="4">
        <f ca="1">MIN(0,(D950-MAX($D$11:D950))/MAX($D$11:D950))</f>
        <v>-0.26909993473953647</v>
      </c>
      <c r="F950" s="8">
        <f t="shared" ca="1" si="29"/>
        <v>694</v>
      </c>
      <c r="H950" s="8">
        <f ca="1">IF(E950&lt;=PERCENTILE($E$12:$E$4760,$E$8),E950,)</f>
        <v>0</v>
      </c>
    </row>
    <row r="951" spans="2:8" x14ac:dyDescent="0.25">
      <c r="B951" s="3">
        <v>37830</v>
      </c>
      <c r="C951" s="6">
        <f ca="1">NORMINV(RAND(),$E$6,$E$7)</f>
        <v>1.7865523833506609E-2</v>
      </c>
      <c r="D951" s="7">
        <f t="shared" ca="1" si="28"/>
        <v>103.21585839466026</v>
      </c>
      <c r="E951" s="4">
        <f ca="1">MIN(0,(D951-MAX($D$11:D951))/MAX($D$11:D951))</f>
        <v>-0.25604202220371408</v>
      </c>
      <c r="F951" s="8">
        <f t="shared" ca="1" si="29"/>
        <v>695</v>
      </c>
      <c r="H951" s="8">
        <f ca="1">IF(E951&lt;=PERCENTILE($E$12:$E$4760,$E$8),E951,)</f>
        <v>0</v>
      </c>
    </row>
    <row r="952" spans="2:8" x14ac:dyDescent="0.25">
      <c r="B952" s="2">
        <v>37831</v>
      </c>
      <c r="C952" s="6">
        <f ca="1">NORMINV(RAND(),$E$6,$E$7)</f>
        <v>-3.1221223716011999E-2</v>
      </c>
      <c r="D952" s="7">
        <f t="shared" ca="1" si="28"/>
        <v>99.993332988680351</v>
      </c>
      <c r="E952" s="4">
        <f ca="1">MIN(0,(D952-MAX($D$11:D952))/MAX($D$11:D952))</f>
        <v>-0.2792693006638039</v>
      </c>
      <c r="F952" s="8">
        <f t="shared" ca="1" si="29"/>
        <v>696</v>
      </c>
      <c r="H952" s="8">
        <f ca="1">IF(E952&lt;=PERCENTILE($E$12:$E$4760,$E$8),E952,)</f>
        <v>0</v>
      </c>
    </row>
    <row r="953" spans="2:8" x14ac:dyDescent="0.25">
      <c r="B953" s="3">
        <v>37832</v>
      </c>
      <c r="C953" s="6">
        <f ca="1">NORMINV(RAND(),$E$6,$E$7)</f>
        <v>2.3946700110928056E-2</v>
      </c>
      <c r="D953" s="7">
        <f t="shared" ca="1" si="28"/>
        <v>102.38784334685246</v>
      </c>
      <c r="E953" s="4">
        <f ca="1">MIN(0,(D953-MAX($D$11:D953))/MAX($D$11:D953))</f>
        <v>-0.26201017874606042</v>
      </c>
      <c r="F953" s="8">
        <f t="shared" ca="1" si="29"/>
        <v>697</v>
      </c>
      <c r="H953" s="8">
        <f ca="1">IF(E953&lt;=PERCENTILE($E$12:$E$4760,$E$8),E953,)</f>
        <v>0</v>
      </c>
    </row>
    <row r="954" spans="2:8" x14ac:dyDescent="0.25">
      <c r="B954" s="2">
        <v>37833</v>
      </c>
      <c r="C954" s="6">
        <f ca="1">NORMINV(RAND(),$E$6,$E$7)</f>
        <v>-1.0950664177070867E-2</v>
      </c>
      <c r="D954" s="7">
        <f t="shared" ca="1" si="28"/>
        <v>101.26662845854653</v>
      </c>
      <c r="E954" s="4">
        <f ca="1">MIN(0,(D954-MAX($D$11:D954))/MAX($D$11:D954))</f>
        <v>-0.27009165744470892</v>
      </c>
      <c r="F954" s="8">
        <f t="shared" ca="1" si="29"/>
        <v>698</v>
      </c>
      <c r="H954" s="8">
        <f ca="1">IF(E954&lt;=PERCENTILE($E$12:$E$4760,$E$8),E954,)</f>
        <v>0</v>
      </c>
    </row>
    <row r="955" spans="2:8" x14ac:dyDescent="0.25">
      <c r="B955" s="3">
        <v>37834</v>
      </c>
      <c r="C955" s="6">
        <f ca="1">NORMINV(RAND(),$E$6,$E$7)</f>
        <v>-4.1608175806671963E-2</v>
      </c>
      <c r="D955" s="7">
        <f t="shared" ca="1" si="28"/>
        <v>97.053108778294401</v>
      </c>
      <c r="E955" s="4">
        <f ca="1">MIN(0,(D955-MAX($D$11:D955))/MAX($D$11:D955))</f>
        <v>-0.30046181208450601</v>
      </c>
      <c r="F955" s="8">
        <f t="shared" ca="1" si="29"/>
        <v>699</v>
      </c>
      <c r="H955" s="8">
        <f ca="1">IF(E955&lt;=PERCENTILE($E$12:$E$4760,$E$8),E955,)</f>
        <v>0</v>
      </c>
    </row>
    <row r="956" spans="2:8" x14ac:dyDescent="0.25">
      <c r="B956" s="2">
        <v>37835</v>
      </c>
      <c r="C956" s="6">
        <f ca="1">NORMINV(RAND(),$E$6,$E$7)</f>
        <v>8.2007502821700204E-2</v>
      </c>
      <c r="D956" s="7">
        <f t="shared" ca="1" si="28"/>
        <v>105.01219187028516</v>
      </c>
      <c r="E956" s="4">
        <f ca="1">MIN(0,(D956-MAX($D$11:D956))/MAX($D$11:D956))</f>
        <v>-0.24309443216513904</v>
      </c>
      <c r="F956" s="8">
        <f t="shared" ca="1" si="29"/>
        <v>700</v>
      </c>
      <c r="H956" s="8">
        <f ca="1">IF(E956&lt;=PERCENTILE($E$12:$E$4760,$E$8),E956,)</f>
        <v>0</v>
      </c>
    </row>
    <row r="957" spans="2:8" x14ac:dyDescent="0.25">
      <c r="B957" s="3">
        <v>37836</v>
      </c>
      <c r="C957" s="6">
        <f ca="1">NORMINV(RAND(),$E$6,$E$7)</f>
        <v>-4.303228622679401E-2</v>
      </c>
      <c r="D957" s="7">
        <f t="shared" ca="1" si="28"/>
        <v>100.49327717242004</v>
      </c>
      <c r="E957" s="4">
        <f ca="1">MIN(0,(D957-MAX($D$11:D957))/MAX($D$11:D957))</f>
        <v>-0.27566580920686284</v>
      </c>
      <c r="F957" s="8">
        <f t="shared" ca="1" si="29"/>
        <v>701</v>
      </c>
      <c r="H957" s="8">
        <f ca="1">IF(E957&lt;=PERCENTILE($E$12:$E$4760,$E$8),E957,)</f>
        <v>0</v>
      </c>
    </row>
    <row r="958" spans="2:8" x14ac:dyDescent="0.25">
      <c r="B958" s="2">
        <v>37837</v>
      </c>
      <c r="C958" s="6">
        <f ca="1">NORMINV(RAND(),$E$6,$E$7)</f>
        <v>5.0634576735255336E-2</v>
      </c>
      <c r="D958" s="7">
        <f t="shared" ca="1" si="28"/>
        <v>105.58171172678423</v>
      </c>
      <c r="E958" s="4">
        <f ca="1">MIN(0,(D958-MAX($D$11:D958))/MAX($D$11:D958))</f>
        <v>-0.23898945404117858</v>
      </c>
      <c r="F958" s="8">
        <f t="shared" ca="1" si="29"/>
        <v>702</v>
      </c>
      <c r="H958" s="8">
        <f ca="1">IF(E958&lt;=PERCENTILE($E$12:$E$4760,$E$8),E958,)</f>
        <v>0</v>
      </c>
    </row>
    <row r="959" spans="2:8" x14ac:dyDescent="0.25">
      <c r="B959" s="3">
        <v>37838</v>
      </c>
      <c r="C959" s="6">
        <f ca="1">NORMINV(RAND(),$E$6,$E$7)</f>
        <v>1.8784685228623459E-2</v>
      </c>
      <c r="D959" s="7">
        <f t="shared" ca="1" si="28"/>
        <v>107.56503094747114</v>
      </c>
      <c r="E959" s="4">
        <f ca="1">MIN(0,(D959-MAX($D$11:D959))/MAX($D$11:D959))</f>
        <v>-0.22469411047967922</v>
      </c>
      <c r="F959" s="8">
        <f t="shared" ca="1" si="29"/>
        <v>703</v>
      </c>
      <c r="H959" s="8">
        <f ca="1">IF(E959&lt;=PERCENTILE($E$12:$E$4760,$E$8),E959,)</f>
        <v>0</v>
      </c>
    </row>
    <row r="960" spans="2:8" x14ac:dyDescent="0.25">
      <c r="B960" s="2">
        <v>37839</v>
      </c>
      <c r="C960" s="6">
        <f ca="1">NORMINV(RAND(),$E$6,$E$7)</f>
        <v>-4.6784505510294082E-2</v>
      </c>
      <c r="D960" s="7">
        <f t="shared" ca="1" si="28"/>
        <v>102.53265416439422</v>
      </c>
      <c r="E960" s="4">
        <f ca="1">MIN(0,(D960-MAX($D$11:D960))/MAX($D$11:D960))</f>
        <v>-0.26096641314010616</v>
      </c>
      <c r="F960" s="8">
        <f t="shared" ca="1" si="29"/>
        <v>704</v>
      </c>
      <c r="H960" s="8">
        <f ca="1">IF(E960&lt;=PERCENTILE($E$12:$E$4760,$E$8),E960,)</f>
        <v>0</v>
      </c>
    </row>
    <row r="961" spans="2:8" x14ac:dyDescent="0.25">
      <c r="B961" s="3">
        <v>37840</v>
      </c>
      <c r="C961" s="6">
        <f ca="1">NORMINV(RAND(),$E$6,$E$7)</f>
        <v>3.2273922929745998E-3</v>
      </c>
      <c r="D961" s="7">
        <f t="shared" ca="1" si="28"/>
        <v>102.86356726222262</v>
      </c>
      <c r="E961" s="4">
        <f ca="1">MIN(0,(D961-MAX($D$11:D961))/MAX($D$11:D961))</f>
        <v>-0.25858126183762514</v>
      </c>
      <c r="F961" s="8">
        <f t="shared" ca="1" si="29"/>
        <v>705</v>
      </c>
      <c r="H961" s="8">
        <f ca="1">IF(E961&lt;=PERCENTILE($E$12:$E$4760,$E$8),E961,)</f>
        <v>0</v>
      </c>
    </row>
    <row r="962" spans="2:8" x14ac:dyDescent="0.25">
      <c r="B962" s="2">
        <v>37841</v>
      </c>
      <c r="C962" s="6">
        <f ca="1">NORMINV(RAND(),$E$6,$E$7)</f>
        <v>-2.1868404752472433E-2</v>
      </c>
      <c r="D962" s="7">
        <f t="shared" ca="1" si="28"/>
        <v>100.61410513904916</v>
      </c>
      <c r="E962" s="4">
        <f ca="1">MIN(0,(D962-MAX($D$11:D962))/MAX($D$11:D962))</f>
        <v>-0.27479490689482738</v>
      </c>
      <c r="F962" s="8">
        <f t="shared" ca="1" si="29"/>
        <v>706</v>
      </c>
      <c r="H962" s="8">
        <f ca="1">IF(E962&lt;=PERCENTILE($E$12:$E$4760,$E$8),E962,)</f>
        <v>0</v>
      </c>
    </row>
    <row r="963" spans="2:8" x14ac:dyDescent="0.25">
      <c r="B963" s="3">
        <v>37842</v>
      </c>
      <c r="C963" s="6">
        <f ca="1">NORMINV(RAND(),$E$6,$E$7)</f>
        <v>-2.4970910047047601E-2</v>
      </c>
      <c r="D963" s="7">
        <f t="shared" ca="1" si="28"/>
        <v>98.101679370157768</v>
      </c>
      <c r="E963" s="4">
        <f ca="1">MIN(0,(D963-MAX($D$11:D963))/MAX($D$11:D963))</f>
        <v>-0.29290393804041742</v>
      </c>
      <c r="F963" s="8">
        <f t="shared" ca="1" si="29"/>
        <v>707</v>
      </c>
      <c r="H963" s="8">
        <f ca="1">IF(E963&lt;=PERCENTILE($E$12:$E$4760,$E$8),E963,)</f>
        <v>0</v>
      </c>
    </row>
    <row r="964" spans="2:8" x14ac:dyDescent="0.25">
      <c r="B964" s="2">
        <v>37843</v>
      </c>
      <c r="C964" s="6">
        <f ca="1">NORMINV(RAND(),$E$6,$E$7)</f>
        <v>-1.2126443830181157E-2</v>
      </c>
      <c r="D964" s="7">
        <f t="shared" ca="1" si="28"/>
        <v>96.912054865629116</v>
      </c>
      <c r="E964" s="4">
        <f ca="1">MIN(0,(D964-MAX($D$11:D964))/MAX($D$11:D964))</f>
        <v>-0.30147849871831256</v>
      </c>
      <c r="F964" s="8">
        <f t="shared" ca="1" si="29"/>
        <v>708</v>
      </c>
      <c r="H964" s="8">
        <f ca="1">IF(E964&lt;=PERCENTILE($E$12:$E$4760,$E$8),E964,)</f>
        <v>0</v>
      </c>
    </row>
    <row r="965" spans="2:8" x14ac:dyDescent="0.25">
      <c r="B965" s="3">
        <v>37844</v>
      </c>
      <c r="C965" s="6">
        <f ca="1">NORMINV(RAND(),$E$6,$E$7)</f>
        <v>5.4935928491396571E-2</v>
      </c>
      <c r="D965" s="7">
        <f t="shared" ca="1" si="28"/>
        <v>102.23600858168162</v>
      </c>
      <c r="E965" s="4">
        <f ca="1">MIN(0,(D965-MAX($D$11:D965))/MAX($D$11:D965))</f>
        <v>-0.2631045714741988</v>
      </c>
      <c r="F965" s="8">
        <f t="shared" ca="1" si="29"/>
        <v>709</v>
      </c>
      <c r="H965" s="8">
        <f ca="1">IF(E965&lt;=PERCENTILE($E$12:$E$4760,$E$8),E965,)</f>
        <v>0</v>
      </c>
    </row>
    <row r="966" spans="2:8" x14ac:dyDescent="0.25">
      <c r="B966" s="2">
        <v>37845</v>
      </c>
      <c r="C966" s="6">
        <f ca="1">NORMINV(RAND(),$E$6,$E$7)</f>
        <v>9.5457697647879664E-3</v>
      </c>
      <c r="D966" s="7">
        <f t="shared" ca="1" si="28"/>
        <v>103.21192998127324</v>
      </c>
      <c r="E966" s="4">
        <f ca="1">MIN(0,(D966-MAX($D$11:D966))/MAX($D$11:D966))</f>
        <v>-0.25607033737276669</v>
      </c>
      <c r="F966" s="8">
        <f t="shared" ca="1" si="29"/>
        <v>710</v>
      </c>
      <c r="H966" s="8">
        <f ca="1">IF(E966&lt;=PERCENTILE($E$12:$E$4760,$E$8),E966,)</f>
        <v>0</v>
      </c>
    </row>
    <row r="967" spans="2:8" x14ac:dyDescent="0.25">
      <c r="B967" s="3">
        <v>37846</v>
      </c>
      <c r="C967" s="6">
        <f ca="1">NORMINV(RAND(),$E$6,$E$7)</f>
        <v>-6.4973145029110363E-2</v>
      </c>
      <c r="D967" s="7">
        <f t="shared" ca="1" si="28"/>
        <v>96.505926285865598</v>
      </c>
      <c r="E967" s="4">
        <f ca="1">MIN(0,(D967-MAX($D$11:D967))/MAX($D$11:D967))</f>
        <v>-0.304405787234103</v>
      </c>
      <c r="F967" s="8">
        <f t="shared" ca="1" si="29"/>
        <v>711</v>
      </c>
      <c r="H967" s="8">
        <f ca="1">IF(E967&lt;=PERCENTILE($E$12:$E$4760,$E$8),E967,)</f>
        <v>0</v>
      </c>
    </row>
    <row r="968" spans="2:8" x14ac:dyDescent="0.25">
      <c r="B968" s="2">
        <v>37847</v>
      </c>
      <c r="C968" s="6">
        <f ca="1">NORMINV(RAND(),$E$6,$E$7)</f>
        <v>-5.4227470634077887E-2</v>
      </c>
      <c r="D968" s="7">
        <f t="shared" ca="1" si="28"/>
        <v>91.272654002184339</v>
      </c>
      <c r="E968" s="4">
        <f ca="1">MIN(0,(D968-MAX($D$11:D968))/MAX($D$11:D968))</f>
        <v>-0.34212610198010018</v>
      </c>
      <c r="F968" s="8">
        <f t="shared" ca="1" si="29"/>
        <v>712</v>
      </c>
      <c r="H968" s="8">
        <f ca="1">IF(E968&lt;=PERCENTILE($E$12:$E$4760,$E$8),E968,)</f>
        <v>0</v>
      </c>
    </row>
    <row r="969" spans="2:8" x14ac:dyDescent="0.25">
      <c r="B969" s="3">
        <v>37848</v>
      </c>
      <c r="C969" s="6">
        <f ca="1">NORMINV(RAND(),$E$6,$E$7)</f>
        <v>-6.6595295231260954E-2</v>
      </c>
      <c r="D969" s="7">
        <f t="shared" ca="1" si="28"/>
        <v>85.194324662368146</v>
      </c>
      <c r="E969" s="4">
        <f ca="1">MIN(0,(D969-MAX($D$11:D969))/MAX($D$11:D969))</f>
        <v>-0.38593740844367586</v>
      </c>
      <c r="F969" s="8">
        <f t="shared" ca="1" si="29"/>
        <v>713</v>
      </c>
      <c r="H969" s="8">
        <f ca="1">IF(E969&lt;=PERCENTILE($E$12:$E$4760,$E$8),E969,)</f>
        <v>0</v>
      </c>
    </row>
    <row r="970" spans="2:8" x14ac:dyDescent="0.25">
      <c r="B970" s="2">
        <v>37849</v>
      </c>
      <c r="C970" s="6">
        <f ca="1">NORMINV(RAND(),$E$6,$E$7)</f>
        <v>-1.7327718314572395E-2</v>
      </c>
      <c r="D970" s="7">
        <f t="shared" ca="1" si="28"/>
        <v>83.718101402618402</v>
      </c>
      <c r="E970" s="4">
        <f ca="1">MIN(0,(D970-MAX($D$11:D970))/MAX($D$11:D970))</f>
        <v>-0.39657771205768017</v>
      </c>
      <c r="F970" s="8">
        <f t="shared" ca="1" si="29"/>
        <v>714</v>
      </c>
      <c r="H970" s="8">
        <f ca="1">IF(E970&lt;=PERCENTILE($E$12:$E$4760,$E$8),E970,)</f>
        <v>0</v>
      </c>
    </row>
    <row r="971" spans="2:8" x14ac:dyDescent="0.25">
      <c r="B971" s="3">
        <v>37850</v>
      </c>
      <c r="C971" s="6">
        <f ca="1">NORMINV(RAND(),$E$6,$E$7)</f>
        <v>6.9095963452682055E-2</v>
      </c>
      <c r="D971" s="7">
        <f t="shared" ca="1" si="28"/>
        <v>89.502684277461654</v>
      </c>
      <c r="E971" s="4">
        <f ca="1">MIN(0,(D971-MAX($D$11:D971))/MAX($D$11:D971))</f>
        <v>-0.35488366770348384</v>
      </c>
      <c r="F971" s="8">
        <f t="shared" ca="1" si="29"/>
        <v>715</v>
      </c>
      <c r="H971" s="8">
        <f ca="1">IF(E971&lt;=PERCENTILE($E$12:$E$4760,$E$8),E971,)</f>
        <v>0</v>
      </c>
    </row>
    <row r="972" spans="2:8" x14ac:dyDescent="0.25">
      <c r="B972" s="2">
        <v>37851</v>
      </c>
      <c r="C972" s="6">
        <f ca="1">NORMINV(RAND(),$E$6,$E$7)</f>
        <v>1.7595121364322522E-2</v>
      </c>
      <c r="D972" s="7">
        <f t="shared" ca="1" si="28"/>
        <v>91.077494869756237</v>
      </c>
      <c r="E972" s="4">
        <f ca="1">MIN(0,(D972-MAX($D$11:D972))/MAX($D$11:D972))</f>
        <v>-0.34353276754262002</v>
      </c>
      <c r="F972" s="8">
        <f t="shared" ca="1" si="29"/>
        <v>716</v>
      </c>
      <c r="H972" s="8">
        <f ca="1">IF(E972&lt;=PERCENTILE($E$12:$E$4760,$E$8),E972,)</f>
        <v>0</v>
      </c>
    </row>
    <row r="973" spans="2:8" x14ac:dyDescent="0.25">
      <c r="B973" s="3">
        <v>37852</v>
      </c>
      <c r="C973" s="6">
        <f ca="1">NORMINV(RAND(),$E$6,$E$7)</f>
        <v>-2.7393319154261162E-2</v>
      </c>
      <c r="D973" s="7">
        <f t="shared" ref="D973:D1036" ca="1" si="30">D972*(1+C973)</f>
        <v>88.582579985018427</v>
      </c>
      <c r="E973" s="4">
        <f ca="1">MIN(0,(D973-MAX($D$11:D973))/MAX($D$11:D973))</f>
        <v>-0.36151558395563954</v>
      </c>
      <c r="F973" s="8">
        <f t="shared" ref="F973:F1036" ca="1" si="31">IF(E973&lt;0,F972+1,0)</f>
        <v>717</v>
      </c>
      <c r="H973" s="8">
        <f ca="1">IF(E973&lt;=PERCENTILE($E$12:$E$4760,$E$8),E973,)</f>
        <v>0</v>
      </c>
    </row>
    <row r="974" spans="2:8" x14ac:dyDescent="0.25">
      <c r="B974" s="2">
        <v>37853</v>
      </c>
      <c r="C974" s="6">
        <f ca="1">NORMINV(RAND(),$E$6,$E$7)</f>
        <v>6.4474484713046426E-2</v>
      </c>
      <c r="D974" s="7">
        <f t="shared" ca="1" si="30"/>
        <v>94.29389618410471</v>
      </c>
      <c r="E974" s="4">
        <f ca="1">MIN(0,(D974-MAX($D$11:D974))/MAX($D$11:D974))</f>
        <v>-0.32034963023386903</v>
      </c>
      <c r="F974" s="8">
        <f t="shared" ca="1" si="31"/>
        <v>718</v>
      </c>
      <c r="H974" s="8">
        <f ca="1">IF(E974&lt;=PERCENTILE($E$12:$E$4760,$E$8),E974,)</f>
        <v>0</v>
      </c>
    </row>
    <row r="975" spans="2:8" x14ac:dyDescent="0.25">
      <c r="B975" s="3">
        <v>37854</v>
      </c>
      <c r="C975" s="6">
        <f ca="1">NORMINV(RAND(),$E$6,$E$7)</f>
        <v>-3.7391519940673468E-2</v>
      </c>
      <c r="D975" s="7">
        <f t="shared" ca="1" si="30"/>
        <v>90.768104084652961</v>
      </c>
      <c r="E975" s="4">
        <f ca="1">MIN(0,(D975-MAX($D$11:D975))/MAX($D$11:D975))</f>
        <v>-0.34576279058766546</v>
      </c>
      <c r="F975" s="8">
        <f t="shared" ca="1" si="31"/>
        <v>719</v>
      </c>
      <c r="H975" s="8">
        <f ca="1">IF(E975&lt;=PERCENTILE($E$12:$E$4760,$E$8),E975,)</f>
        <v>0</v>
      </c>
    </row>
    <row r="976" spans="2:8" x14ac:dyDescent="0.25">
      <c r="B976" s="2">
        <v>37855</v>
      </c>
      <c r="C976" s="6">
        <f ca="1">NORMINV(RAND(),$E$6,$E$7)</f>
        <v>-1.4742997883390606E-2</v>
      </c>
      <c r="D976" s="7">
        <f t="shared" ca="1" si="30"/>
        <v>89.429910118253545</v>
      </c>
      <c r="E976" s="4">
        <f ca="1">MIN(0,(D976-MAX($D$11:D976))/MAX($D$11:D976))</f>
        <v>-0.35540820838126685</v>
      </c>
      <c r="F976" s="8">
        <f t="shared" ca="1" si="31"/>
        <v>720</v>
      </c>
      <c r="H976" s="8">
        <f ca="1">IF(E976&lt;=PERCENTILE($E$12:$E$4760,$E$8),E976,)</f>
        <v>0</v>
      </c>
    </row>
    <row r="977" spans="2:8" x14ac:dyDescent="0.25">
      <c r="B977" s="3">
        <v>37856</v>
      </c>
      <c r="C977" s="6">
        <f ca="1">NORMINV(RAND(),$E$6,$E$7)</f>
        <v>6.6795243347584299E-2</v>
      </c>
      <c r="D977" s="7">
        <f t="shared" ca="1" si="30"/>
        <v>95.403402727154884</v>
      </c>
      <c r="E977" s="4">
        <f ca="1">MIN(0,(D977-MAX($D$11:D977))/MAX($D$11:D977))</f>
        <v>-0.31235254280023822</v>
      </c>
      <c r="F977" s="8">
        <f t="shared" ca="1" si="31"/>
        <v>721</v>
      </c>
      <c r="H977" s="8">
        <f ca="1">IF(E977&lt;=PERCENTILE($E$12:$E$4760,$E$8),E977,)</f>
        <v>0</v>
      </c>
    </row>
    <row r="978" spans="2:8" x14ac:dyDescent="0.25">
      <c r="B978" s="2">
        <v>37857</v>
      </c>
      <c r="C978" s="6">
        <f ca="1">NORMINV(RAND(),$E$6,$E$7)</f>
        <v>5.7716508839074504E-2</v>
      </c>
      <c r="D978" s="7">
        <f t="shared" ca="1" si="30"/>
        <v>100.9097540639345</v>
      </c>
      <c r="E978" s="4">
        <f ca="1">MIN(0,(D978-MAX($D$11:D978))/MAX($D$11:D978))</f>
        <v>-0.27266393225860108</v>
      </c>
      <c r="F978" s="8">
        <f t="shared" ca="1" si="31"/>
        <v>722</v>
      </c>
      <c r="H978" s="8">
        <f ca="1">IF(E978&lt;=PERCENTILE($E$12:$E$4760,$E$8),E978,)</f>
        <v>0</v>
      </c>
    </row>
    <row r="979" spans="2:8" x14ac:dyDescent="0.25">
      <c r="B979" s="3">
        <v>37858</v>
      </c>
      <c r="C979" s="6">
        <f ca="1">NORMINV(RAND(),$E$6,$E$7)</f>
        <v>3.0002293144070824E-2</v>
      </c>
      <c r="D979" s="7">
        <f t="shared" ca="1" si="30"/>
        <v>103.93727808645676</v>
      </c>
      <c r="E979" s="4">
        <f ca="1">MIN(0,(D979-MAX($D$11:D979))/MAX($D$11:D979))</f>
        <v>-0.25084218233996786</v>
      </c>
      <c r="F979" s="8">
        <f t="shared" ca="1" si="31"/>
        <v>723</v>
      </c>
      <c r="H979" s="8">
        <f ca="1">IF(E979&lt;=PERCENTILE($E$12:$E$4760,$E$8),E979,)</f>
        <v>0</v>
      </c>
    </row>
    <row r="980" spans="2:8" x14ac:dyDescent="0.25">
      <c r="B980" s="2">
        <v>37859</v>
      </c>
      <c r="C980" s="6">
        <f ca="1">NORMINV(RAND(),$E$6,$E$7)</f>
        <v>6.8068174216945082E-2</v>
      </c>
      <c r="D980" s="7">
        <f t="shared" ca="1" si="30"/>
        <v>111.01209883888076</v>
      </c>
      <c r="E980" s="4">
        <f ca="1">MIN(0,(D980-MAX($D$11:D980))/MAX($D$11:D980))</f>
        <v>-0.19984837749149845</v>
      </c>
      <c r="F980" s="8">
        <f t="shared" ca="1" si="31"/>
        <v>724</v>
      </c>
      <c r="H980" s="8">
        <f ca="1">IF(E980&lt;=PERCENTILE($E$12:$E$4760,$E$8),E980,)</f>
        <v>0</v>
      </c>
    </row>
    <row r="981" spans="2:8" x14ac:dyDescent="0.25">
      <c r="B981" s="3">
        <v>37860</v>
      </c>
      <c r="C981" s="6">
        <f ca="1">NORMINV(RAND(),$E$6,$E$7)</f>
        <v>-1.5126865523828784E-2</v>
      </c>
      <c r="D981" s="7">
        <f t="shared" ca="1" si="30"/>
        <v>109.33283374822702</v>
      </c>
      <c r="E981" s="4">
        <f ca="1">MIN(0,(D981-MAX($D$11:D981))/MAX($D$11:D981))</f>
        <v>-0.21195216348385798</v>
      </c>
      <c r="F981" s="8">
        <f t="shared" ca="1" si="31"/>
        <v>725</v>
      </c>
      <c r="H981" s="8">
        <f ca="1">IF(E981&lt;=PERCENTILE($E$12:$E$4760,$E$8),E981,)</f>
        <v>0</v>
      </c>
    </row>
    <row r="982" spans="2:8" x14ac:dyDescent="0.25">
      <c r="B982" s="2">
        <v>37861</v>
      </c>
      <c r="C982" s="6">
        <f ca="1">NORMINV(RAND(),$E$6,$E$7)</f>
        <v>-8.843653205629258E-2</v>
      </c>
      <c r="D982" s="7">
        <f t="shared" ca="1" si="30"/>
        <v>99.663817091646635</v>
      </c>
      <c r="E982" s="4">
        <f ca="1">MIN(0,(D982-MAX($D$11:D982))/MAX($D$11:D982))</f>
        <v>-0.28164438123980978</v>
      </c>
      <c r="F982" s="8">
        <f t="shared" ca="1" si="31"/>
        <v>726</v>
      </c>
      <c r="H982" s="8">
        <f ca="1">IF(E982&lt;=PERCENTILE($E$12:$E$4760,$E$8),E982,)</f>
        <v>0</v>
      </c>
    </row>
    <row r="983" spans="2:8" x14ac:dyDescent="0.25">
      <c r="B983" s="3">
        <v>37862</v>
      </c>
      <c r="C983" s="6">
        <f ca="1">NORMINV(RAND(),$E$6,$E$7)</f>
        <v>1.5022276185280308E-2</v>
      </c>
      <c r="D983" s="7">
        <f t="shared" ca="1" si="30"/>
        <v>101.16099447767661</v>
      </c>
      <c r="E983" s="4">
        <f ca="1">MIN(0,(D983-MAX($D$11:D983))/MAX($D$11:D983))</f>
        <v>-0.27085304473554628</v>
      </c>
      <c r="F983" s="8">
        <f t="shared" ca="1" si="31"/>
        <v>727</v>
      </c>
      <c r="H983" s="8">
        <f ca="1">IF(E983&lt;=PERCENTILE($E$12:$E$4760,$E$8),E983,)</f>
        <v>0</v>
      </c>
    </row>
    <row r="984" spans="2:8" x14ac:dyDescent="0.25">
      <c r="B984" s="2">
        <v>37863</v>
      </c>
      <c r="C984" s="6">
        <f ca="1">NORMINV(RAND(),$E$6,$E$7)</f>
        <v>3.9412843720804142E-2</v>
      </c>
      <c r="D984" s="7">
        <f t="shared" ca="1" si="30"/>
        <v>105.14803694366641</v>
      </c>
      <c r="E984" s="4">
        <f ca="1">MIN(0,(D984-MAX($D$11:D984))/MAX($D$11:D984))</f>
        <v>-0.24211528973820814</v>
      </c>
      <c r="F984" s="8">
        <f t="shared" ca="1" si="31"/>
        <v>728</v>
      </c>
      <c r="H984" s="8">
        <f ca="1">IF(E984&lt;=PERCENTILE($E$12:$E$4760,$E$8),E984,)</f>
        <v>0</v>
      </c>
    </row>
    <row r="985" spans="2:8" x14ac:dyDescent="0.25">
      <c r="B985" s="3">
        <v>37864</v>
      </c>
      <c r="C985" s="6">
        <f ca="1">NORMINV(RAND(),$E$6,$E$7)</f>
        <v>-2.722022796201435E-2</v>
      </c>
      <c r="D985" s="7">
        <f t="shared" ca="1" si="30"/>
        <v>102.2858834083015</v>
      </c>
      <c r="E985" s="4">
        <f ca="1">MIN(0,(D985-MAX($D$11:D985))/MAX($D$11:D985))</f>
        <v>-0.26274508432045934</v>
      </c>
      <c r="F985" s="8">
        <f t="shared" ca="1" si="31"/>
        <v>729</v>
      </c>
      <c r="H985" s="8">
        <f ca="1">IF(E985&lt;=PERCENTILE($E$12:$E$4760,$E$8),E985,)</f>
        <v>0</v>
      </c>
    </row>
    <row r="986" spans="2:8" x14ac:dyDescent="0.25">
      <c r="B986" s="2">
        <v>37865</v>
      </c>
      <c r="C986" s="6">
        <f ca="1">NORMINV(RAND(),$E$6,$E$7)</f>
        <v>-9.5649671220188574E-3</v>
      </c>
      <c r="D986" s="7">
        <f t="shared" ca="1" si="30"/>
        <v>101.30752229645445</v>
      </c>
      <c r="E986" s="4">
        <f ca="1">MIN(0,(D986-MAX($D$11:D986))/MAX($D$11:D986))</f>
        <v>-0.26979690334948092</v>
      </c>
      <c r="F986" s="8">
        <f t="shared" ca="1" si="31"/>
        <v>730</v>
      </c>
      <c r="H986" s="8">
        <f ca="1">IF(E986&lt;=PERCENTILE($E$12:$E$4760,$E$8),E986,)</f>
        <v>0</v>
      </c>
    </row>
    <row r="987" spans="2:8" x14ac:dyDescent="0.25">
      <c r="B987" s="3">
        <v>37866</v>
      </c>
      <c r="C987" s="6">
        <f ca="1">NORMINV(RAND(),$E$6,$E$7)</f>
        <v>1.8429067635777816E-2</v>
      </c>
      <c r="D987" s="7">
        <f t="shared" ca="1" si="30"/>
        <v>103.17452547686889</v>
      </c>
      <c r="E987" s="4">
        <f ca="1">MIN(0,(D987-MAX($D$11:D987))/MAX($D$11:D987))</f>
        <v>-0.25633994109345398</v>
      </c>
      <c r="F987" s="8">
        <f t="shared" ca="1" si="31"/>
        <v>731</v>
      </c>
      <c r="H987" s="8">
        <f ca="1">IF(E987&lt;=PERCENTILE($E$12:$E$4760,$E$8),E987,)</f>
        <v>0</v>
      </c>
    </row>
    <row r="988" spans="2:8" x14ac:dyDescent="0.25">
      <c r="B988" s="2">
        <v>37867</v>
      </c>
      <c r="C988" s="6">
        <f ca="1">NORMINV(RAND(),$E$6,$E$7)</f>
        <v>-3.498448793300523E-2</v>
      </c>
      <c r="D988" s="7">
        <f t="shared" ca="1" si="30"/>
        <v>99.565017535329829</v>
      </c>
      <c r="E988" s="4">
        <f ca="1">MIN(0,(D988-MAX($D$11:D988))/MAX($D$11:D988))</f>
        <v>-0.28235650745052804</v>
      </c>
      <c r="F988" s="8">
        <f t="shared" ca="1" si="31"/>
        <v>732</v>
      </c>
      <c r="H988" s="8">
        <f ca="1">IF(E988&lt;=PERCENTILE($E$12:$E$4760,$E$8),E988,)</f>
        <v>0</v>
      </c>
    </row>
    <row r="989" spans="2:8" x14ac:dyDescent="0.25">
      <c r="B989" s="3">
        <v>37868</v>
      </c>
      <c r="C989" s="6">
        <f ca="1">NORMINV(RAND(),$E$6,$E$7)</f>
        <v>-2.5627408571855071E-2</v>
      </c>
      <c r="D989" s="7">
        <f t="shared" ca="1" si="30"/>
        <v>97.01342415148801</v>
      </c>
      <c r="E989" s="4">
        <f ca="1">MIN(0,(D989-MAX($D$11:D989))/MAX($D$11:D989))</f>
        <v>-0.30074785044302643</v>
      </c>
      <c r="F989" s="8">
        <f t="shared" ca="1" si="31"/>
        <v>733</v>
      </c>
      <c r="H989" s="8">
        <f ca="1">IF(E989&lt;=PERCENTILE($E$12:$E$4760,$E$8),E989,)</f>
        <v>0</v>
      </c>
    </row>
    <row r="990" spans="2:8" x14ac:dyDescent="0.25">
      <c r="B990" s="2">
        <v>37869</v>
      </c>
      <c r="C990" s="6">
        <f ca="1">NORMINV(RAND(),$E$6,$E$7)</f>
        <v>9.1113908451823673E-3</v>
      </c>
      <c r="D990" s="7">
        <f t="shared" ca="1" si="30"/>
        <v>97.897351376161666</v>
      </c>
      <c r="E990" s="4">
        <f ca="1">MIN(0,(D990-MAX($D$11:D990))/MAX($D$11:D990))</f>
        <v>-0.29437669080907897</v>
      </c>
      <c r="F990" s="8">
        <f t="shared" ca="1" si="31"/>
        <v>734</v>
      </c>
      <c r="H990" s="8">
        <f ca="1">IF(E990&lt;=PERCENTILE($E$12:$E$4760,$E$8),E990,)</f>
        <v>0</v>
      </c>
    </row>
    <row r="991" spans="2:8" x14ac:dyDescent="0.25">
      <c r="B991" s="3">
        <v>37870</v>
      </c>
      <c r="C991" s="6">
        <f ca="1">NORMINV(RAND(),$E$6,$E$7)</f>
        <v>1.4852563589491601E-2</v>
      </c>
      <c r="D991" s="7">
        <f t="shared" ca="1" si="30"/>
        <v>99.351378012718911</v>
      </c>
      <c r="E991" s="4">
        <f ca="1">MIN(0,(D991-MAX($D$11:D991))/MAX($D$11:D991))</f>
        <v>-0.28389637573909332</v>
      </c>
      <c r="F991" s="8">
        <f t="shared" ca="1" si="31"/>
        <v>735</v>
      </c>
      <c r="H991" s="8">
        <f ca="1">IF(E991&lt;=PERCENTILE($E$12:$E$4760,$E$8),E991,)</f>
        <v>0</v>
      </c>
    </row>
    <row r="992" spans="2:8" x14ac:dyDescent="0.25">
      <c r="B992" s="2">
        <v>37871</v>
      </c>
      <c r="C992" s="6">
        <f ca="1">NORMINV(RAND(),$E$6,$E$7)</f>
        <v>2.2606490014668749E-2</v>
      </c>
      <c r="D992" s="7">
        <f t="shared" ca="1" si="30"/>
        <v>101.59736394770702</v>
      </c>
      <c r="E992" s="4">
        <f ca="1">MIN(0,(D992-MAX($D$11:D992))/MAX($D$11:D992))</f>
        <v>-0.26770778630777098</v>
      </c>
      <c r="F992" s="8">
        <f t="shared" ca="1" si="31"/>
        <v>736</v>
      </c>
      <c r="H992" s="8">
        <f ca="1">IF(E992&lt;=PERCENTILE($E$12:$E$4760,$E$8),E992,)</f>
        <v>0</v>
      </c>
    </row>
    <row r="993" spans="2:8" x14ac:dyDescent="0.25">
      <c r="B993" s="3">
        <v>37872</v>
      </c>
      <c r="C993" s="6">
        <f ca="1">NORMINV(RAND(),$E$6,$E$7)</f>
        <v>-4.1406383692454238E-2</v>
      </c>
      <c r="D993" s="7">
        <f t="shared" ca="1" si="30"/>
        <v>97.390584513946351</v>
      </c>
      <c r="E993" s="4">
        <f ca="1">MIN(0,(D993-MAX($D$11:D993))/MAX($D$11:D993))</f>
        <v>-0.29802935868290809</v>
      </c>
      <c r="F993" s="8">
        <f t="shared" ca="1" si="31"/>
        <v>737</v>
      </c>
      <c r="H993" s="8">
        <f ca="1">IF(E993&lt;=PERCENTILE($E$12:$E$4760,$E$8),E993,)</f>
        <v>0</v>
      </c>
    </row>
    <row r="994" spans="2:8" x14ac:dyDescent="0.25">
      <c r="B994" s="2">
        <v>37873</v>
      </c>
      <c r="C994" s="6">
        <f ca="1">NORMINV(RAND(),$E$6,$E$7)</f>
        <v>-7.2240833485876007E-3</v>
      </c>
      <c r="D994" s="7">
        <f t="shared" ca="1" si="30"/>
        <v>96.687026814049943</v>
      </c>
      <c r="E994" s="4">
        <f ca="1">MIN(0,(D994-MAX($D$11:D994))/MAX($D$11:D994))</f>
        <v>-0.30310045310404421</v>
      </c>
      <c r="F994" s="8">
        <f t="shared" ca="1" si="31"/>
        <v>738</v>
      </c>
      <c r="H994" s="8">
        <f ca="1">IF(E994&lt;=PERCENTILE($E$12:$E$4760,$E$8),E994,)</f>
        <v>0</v>
      </c>
    </row>
    <row r="995" spans="2:8" x14ac:dyDescent="0.25">
      <c r="B995" s="3">
        <v>37874</v>
      </c>
      <c r="C995" s="6">
        <f ca="1">NORMINV(RAND(),$E$6,$E$7)</f>
        <v>-4.6775914761568484E-2</v>
      </c>
      <c r="D995" s="7">
        <f t="shared" ca="1" si="30"/>
        <v>92.164402689246458</v>
      </c>
      <c r="E995" s="4">
        <f ca="1">MIN(0,(D995-MAX($D$11:D995))/MAX($D$11:D995))</f>
        <v>-0.33569856690702515</v>
      </c>
      <c r="F995" s="8">
        <f t="shared" ca="1" si="31"/>
        <v>739</v>
      </c>
      <c r="H995" s="8">
        <f ca="1">IF(E995&lt;=PERCENTILE($E$12:$E$4760,$E$8),E995,)</f>
        <v>0</v>
      </c>
    </row>
    <row r="996" spans="2:8" x14ac:dyDescent="0.25">
      <c r="B996" s="2">
        <v>37875</v>
      </c>
      <c r="C996" s="6">
        <f ca="1">NORMINV(RAND(),$E$6,$E$7)</f>
        <v>-5.9731677280352898E-2</v>
      </c>
      <c r="D996" s="7">
        <f t="shared" ca="1" si="30"/>
        <v>86.659268331075907</v>
      </c>
      <c r="E996" s="4">
        <f ca="1">MIN(0,(D996-MAX($D$11:D996))/MAX($D$11:D996))</f>
        <v>-0.37537840572541059</v>
      </c>
      <c r="F996" s="8">
        <f t="shared" ca="1" si="31"/>
        <v>740</v>
      </c>
      <c r="H996" s="8">
        <f ca="1">IF(E996&lt;=PERCENTILE($E$12:$E$4760,$E$8),E996,)</f>
        <v>0</v>
      </c>
    </row>
    <row r="997" spans="2:8" x14ac:dyDescent="0.25">
      <c r="B997" s="3">
        <v>37876</v>
      </c>
      <c r="C997" s="6">
        <f ca="1">NORMINV(RAND(),$E$6,$E$7)</f>
        <v>7.7740212665157626E-2</v>
      </c>
      <c r="D997" s="7">
        <f t="shared" ca="1" si="30"/>
        <v>93.39617828054071</v>
      </c>
      <c r="E997" s="4">
        <f ca="1">MIN(0,(D997-MAX($D$11:D997))/MAX($D$11:D997))</f>
        <v>-0.32682019015125424</v>
      </c>
      <c r="F997" s="8">
        <f t="shared" ca="1" si="31"/>
        <v>741</v>
      </c>
      <c r="H997" s="8">
        <f ca="1">IF(E997&lt;=PERCENTILE($E$12:$E$4760,$E$8),E997,)</f>
        <v>0</v>
      </c>
    </row>
    <row r="998" spans="2:8" x14ac:dyDescent="0.25">
      <c r="B998" s="2">
        <v>37877</v>
      </c>
      <c r="C998" s="6">
        <f ca="1">NORMINV(RAND(),$E$6,$E$7)</f>
        <v>-6.9925525568269448E-3</v>
      </c>
      <c r="D998" s="7">
        <f t="shared" ca="1" si="30"/>
        <v>92.743100595307254</v>
      </c>
      <c r="E998" s="4">
        <f ca="1">MIN(0,(D998-MAX($D$11:D998))/MAX($D$11:D998))</f>
        <v>-0.33152743535181628</v>
      </c>
      <c r="F998" s="8">
        <f t="shared" ca="1" si="31"/>
        <v>742</v>
      </c>
      <c r="H998" s="8">
        <f ca="1">IF(E998&lt;=PERCENTILE($E$12:$E$4760,$E$8),E998,)</f>
        <v>0</v>
      </c>
    </row>
    <row r="999" spans="2:8" x14ac:dyDescent="0.25">
      <c r="B999" s="3">
        <v>37878</v>
      </c>
      <c r="C999" s="6">
        <f ca="1">NORMINV(RAND(),$E$6,$E$7)</f>
        <v>0.10227750778911987</v>
      </c>
      <c r="D999" s="7">
        <f t="shared" ca="1" si="30"/>
        <v>102.22863378883092</v>
      </c>
      <c r="E999" s="4">
        <f ca="1">MIN(0,(D999-MAX($D$11:D999))/MAX($D$11:D999))</f>
        <v>-0.26315772741419879</v>
      </c>
      <c r="F999" s="8">
        <f t="shared" ca="1" si="31"/>
        <v>743</v>
      </c>
      <c r="H999" s="8">
        <f ca="1">IF(E999&lt;=PERCENTILE($E$12:$E$4760,$E$8),E999,)</f>
        <v>0</v>
      </c>
    </row>
    <row r="1000" spans="2:8" x14ac:dyDescent="0.25">
      <c r="B1000" s="2">
        <v>37879</v>
      </c>
      <c r="C1000" s="6">
        <f ca="1">NORMINV(RAND(),$E$6,$E$7)</f>
        <v>5.5245999523405899E-2</v>
      </c>
      <c r="D1000" s="7">
        <f t="shared" ca="1" si="30"/>
        <v>107.87635684240711</v>
      </c>
      <c r="E1000" s="4">
        <f ca="1">MIN(0,(D1000-MAX($D$11:D1000))/MAX($D$11:D1000))</f>
        <v>-0.22245013957409829</v>
      </c>
      <c r="F1000" s="8">
        <f t="shared" ca="1" si="31"/>
        <v>744</v>
      </c>
      <c r="H1000" s="8">
        <f ca="1">IF(E1000&lt;=PERCENTILE($E$12:$E$4760,$E$8),E1000,)</f>
        <v>0</v>
      </c>
    </row>
    <row r="1001" spans="2:8" x14ac:dyDescent="0.25">
      <c r="B1001" s="3">
        <v>37880</v>
      </c>
      <c r="C1001" s="6">
        <f ca="1">NORMINV(RAND(),$E$6,$E$7)</f>
        <v>-0.11502162946069344</v>
      </c>
      <c r="D1001" s="7">
        <f t="shared" ca="1" si="30"/>
        <v>95.468242498110214</v>
      </c>
      <c r="E1001" s="4">
        <f ca="1">MIN(0,(D1001-MAX($D$11:D1001))/MAX($D$11:D1001))</f>
        <v>-0.31188519150722027</v>
      </c>
      <c r="F1001" s="8">
        <f t="shared" ca="1" si="31"/>
        <v>745</v>
      </c>
      <c r="H1001" s="8">
        <f ca="1">IF(E1001&lt;=PERCENTILE($E$12:$E$4760,$E$8),E1001,)</f>
        <v>0</v>
      </c>
    </row>
    <row r="1002" spans="2:8" x14ac:dyDescent="0.25">
      <c r="B1002" s="2">
        <v>37881</v>
      </c>
      <c r="C1002" s="6">
        <f ca="1">NORMINV(RAND(),$E$6,$E$7)</f>
        <v>1.0937707639157388E-2</v>
      </c>
      <c r="D1002" s="7">
        <f t="shared" ca="1" si="30"/>
        <v>96.512446223378731</v>
      </c>
      <c r="E1002" s="4">
        <f ca="1">MIN(0,(D1002-MAX($D$11:D1002))/MAX($D$11:D1002))</f>
        <v>-0.30435879290975143</v>
      </c>
      <c r="F1002" s="8">
        <f t="shared" ca="1" si="31"/>
        <v>746</v>
      </c>
      <c r="H1002" s="8">
        <f ca="1">IF(E1002&lt;=PERCENTILE($E$12:$E$4760,$E$8),E1002,)</f>
        <v>0</v>
      </c>
    </row>
    <row r="1003" spans="2:8" x14ac:dyDescent="0.25">
      <c r="B1003" s="3">
        <v>37882</v>
      </c>
      <c r="C1003" s="6">
        <f ca="1">NORMINV(RAND(),$E$6,$E$7)</f>
        <v>-6.4809193039485888E-2</v>
      </c>
      <c r="D1003" s="7">
        <f t="shared" ca="1" si="30"/>
        <v>90.257552465374786</v>
      </c>
      <c r="E1003" s="4">
        <f ca="1">MIN(0,(D1003-MAX($D$11:D1003))/MAX($D$11:D1003))</f>
        <v>-0.34944273818628424</v>
      </c>
      <c r="F1003" s="8">
        <f t="shared" ca="1" si="31"/>
        <v>747</v>
      </c>
      <c r="H1003" s="8">
        <f ca="1">IF(E1003&lt;=PERCENTILE($E$12:$E$4760,$E$8),E1003,)</f>
        <v>0</v>
      </c>
    </row>
    <row r="1004" spans="2:8" x14ac:dyDescent="0.25">
      <c r="B1004" s="2">
        <v>37883</v>
      </c>
      <c r="C1004" s="6">
        <f ca="1">NORMINV(RAND(),$E$6,$E$7)</f>
        <v>-4.6159001554183295E-2</v>
      </c>
      <c r="D1004" s="7">
        <f t="shared" ca="1" si="30"/>
        <v>86.091353960848778</v>
      </c>
      <c r="E1004" s="4">
        <f ca="1">MIN(0,(D1004-MAX($D$11:D1004))/MAX($D$11:D1004))</f>
        <v>-0.37947181184542872</v>
      </c>
      <c r="F1004" s="8">
        <f t="shared" ca="1" si="31"/>
        <v>748</v>
      </c>
      <c r="H1004" s="8">
        <f ca="1">IF(E1004&lt;=PERCENTILE($E$12:$E$4760,$E$8),E1004,)</f>
        <v>0</v>
      </c>
    </row>
    <row r="1005" spans="2:8" x14ac:dyDescent="0.25">
      <c r="B1005" s="3">
        <v>37884</v>
      </c>
      <c r="C1005" s="6">
        <f ca="1">NORMINV(RAND(),$E$6,$E$7)</f>
        <v>-6.1710893278231954E-2</v>
      </c>
      <c r="D1005" s="7">
        <f t="shared" ca="1" si="30"/>
        <v>80.778579604392348</v>
      </c>
      <c r="E1005" s="4">
        <f ca="1">MIN(0,(D1005-MAX($D$11:D1005))/MAX($D$11:D1005))</f>
        <v>-0.41776516064077013</v>
      </c>
      <c r="F1005" s="8">
        <f t="shared" ca="1" si="31"/>
        <v>749</v>
      </c>
      <c r="H1005" s="8">
        <f ca="1">IF(E1005&lt;=PERCENTILE($E$12:$E$4760,$E$8),E1005,)</f>
        <v>0</v>
      </c>
    </row>
    <row r="1006" spans="2:8" x14ac:dyDescent="0.25">
      <c r="B1006" s="2">
        <v>37885</v>
      </c>
      <c r="C1006" s="6">
        <f ca="1">NORMINV(RAND(),$E$6,$E$7)</f>
        <v>-3.6048977288348362E-2</v>
      </c>
      <c r="D1006" s="7">
        <f t="shared" ca="1" si="30"/>
        <v>77.866594422848564</v>
      </c>
      <c r="E1006" s="4">
        <f ca="1">MIN(0,(D1006-MAX($D$11:D1006))/MAX($D$11:D1006))</f>
        <v>-0.43875413114131617</v>
      </c>
      <c r="F1006" s="8">
        <f t="shared" ca="1" si="31"/>
        <v>750</v>
      </c>
      <c r="H1006" s="8">
        <f ca="1">IF(E1006&lt;=PERCENTILE($E$12:$E$4760,$E$8),E1006,)</f>
        <v>0</v>
      </c>
    </row>
    <row r="1007" spans="2:8" x14ac:dyDescent="0.25">
      <c r="B1007" s="3">
        <v>37886</v>
      </c>
      <c r="C1007" s="6">
        <f ca="1">NORMINV(RAND(),$E$6,$E$7)</f>
        <v>-1.6886593613688935E-2</v>
      </c>
      <c r="D1007" s="7">
        <f t="shared" ca="1" si="30"/>
        <v>76.551692886747986</v>
      </c>
      <c r="E1007" s="4">
        <f ca="1">MIN(0,(D1007-MAX($D$11:D1007))/MAX($D$11:D1007))</f>
        <v>-0.44823166204609449</v>
      </c>
      <c r="F1007" s="8">
        <f t="shared" ca="1" si="31"/>
        <v>751</v>
      </c>
      <c r="H1007" s="8">
        <f ca="1">IF(E1007&lt;=PERCENTILE($E$12:$E$4760,$E$8),E1007,)</f>
        <v>0</v>
      </c>
    </row>
    <row r="1008" spans="2:8" x14ac:dyDescent="0.25">
      <c r="B1008" s="2">
        <v>37887</v>
      </c>
      <c r="C1008" s="6">
        <f ca="1">NORMINV(RAND(),$E$6,$E$7)</f>
        <v>-2.1910258085085947E-2</v>
      </c>
      <c r="D1008" s="7">
        <f t="shared" ca="1" si="30"/>
        <v>74.874425538749094</v>
      </c>
      <c r="E1008" s="4">
        <f ca="1">MIN(0,(D1008-MAX($D$11:D1008))/MAX($D$11:D1008))</f>
        <v>-0.46032104873384355</v>
      </c>
      <c r="F1008" s="8">
        <f t="shared" ca="1" si="31"/>
        <v>752</v>
      </c>
      <c r="H1008" s="8">
        <f ca="1">IF(E1008&lt;=PERCENTILE($E$12:$E$4760,$E$8),E1008,)</f>
        <v>0</v>
      </c>
    </row>
    <row r="1009" spans="2:8" x14ac:dyDescent="0.25">
      <c r="B1009" s="3">
        <v>37888</v>
      </c>
      <c r="C1009" s="6">
        <f ca="1">NORMINV(RAND(),$E$6,$E$7)</f>
        <v>-5.7155501458815906E-2</v>
      </c>
      <c r="D1009" s="7">
        <f t="shared" ca="1" si="30"/>
        <v>70.594940200641119</v>
      </c>
      <c r="E1009" s="4">
        <f ca="1">MIN(0,(D1009-MAX($D$11:D1009))/MAX($D$11:D1009))</f>
        <v>-0.49116666982022855</v>
      </c>
      <c r="F1009" s="8">
        <f t="shared" ca="1" si="31"/>
        <v>753</v>
      </c>
      <c r="H1009" s="8">
        <f ca="1">IF(E1009&lt;=PERCENTILE($E$12:$E$4760,$E$8),E1009,)</f>
        <v>0</v>
      </c>
    </row>
    <row r="1010" spans="2:8" x14ac:dyDescent="0.25">
      <c r="B1010" s="2">
        <v>37889</v>
      </c>
      <c r="C1010" s="6">
        <f ca="1">NORMINV(RAND(),$E$6,$E$7)</f>
        <v>-1.4740079991532261E-3</v>
      </c>
      <c r="D1010" s="7">
        <f t="shared" ca="1" si="30"/>
        <v>70.490882694085627</v>
      </c>
      <c r="E1010" s="4">
        <f ca="1">MIN(0,(D1010-MAX($D$11:D1010))/MAX($D$11:D1010))</f>
        <v>-0.49191669421914935</v>
      </c>
      <c r="F1010" s="8">
        <f t="shared" ca="1" si="31"/>
        <v>754</v>
      </c>
      <c r="H1010" s="8">
        <f ca="1">IF(E1010&lt;=PERCENTILE($E$12:$E$4760,$E$8),E1010,)</f>
        <v>0</v>
      </c>
    </row>
    <row r="1011" spans="2:8" x14ac:dyDescent="0.25">
      <c r="B1011" s="3">
        <v>37890</v>
      </c>
      <c r="C1011" s="6">
        <f ca="1">NORMINV(RAND(),$E$6,$E$7)</f>
        <v>6.2627939404554828E-2</v>
      </c>
      <c r="D1011" s="7">
        <f t="shared" ca="1" si="30"/>
        <v>74.905581424024405</v>
      </c>
      <c r="E1011" s="4">
        <f ca="1">MIN(0,(D1011-MAX($D$11:D1011))/MAX($D$11:D1011))</f>
        <v>-0.46009648373224032</v>
      </c>
      <c r="F1011" s="8">
        <f t="shared" ca="1" si="31"/>
        <v>755</v>
      </c>
      <c r="H1011" s="8">
        <f ca="1">IF(E1011&lt;=PERCENTILE($E$12:$E$4760,$E$8),E1011,)</f>
        <v>0</v>
      </c>
    </row>
    <row r="1012" spans="2:8" x14ac:dyDescent="0.25">
      <c r="B1012" s="2">
        <v>37891</v>
      </c>
      <c r="C1012" s="6">
        <f ca="1">NORMINV(RAND(),$E$6,$E$7)</f>
        <v>3.2609642061491417E-2</v>
      </c>
      <c r="D1012" s="7">
        <f t="shared" ca="1" si="30"/>
        <v>77.348225622669744</v>
      </c>
      <c r="E1012" s="4">
        <f ca="1">MIN(0,(D1012-MAX($D$11:D1012))/MAX($D$11:D1012))</f>
        <v>-0.44249042331900806</v>
      </c>
      <c r="F1012" s="8">
        <f t="shared" ca="1" si="31"/>
        <v>756</v>
      </c>
      <c r="H1012" s="8">
        <f ca="1">IF(E1012&lt;=PERCENTILE($E$12:$E$4760,$E$8),E1012,)</f>
        <v>0</v>
      </c>
    </row>
    <row r="1013" spans="2:8" x14ac:dyDescent="0.25">
      <c r="B1013" s="3">
        <v>37892</v>
      </c>
      <c r="C1013" s="6">
        <f ca="1">NORMINV(RAND(),$E$6,$E$7)</f>
        <v>-1.0140025990822654E-2</v>
      </c>
      <c r="D1013" s="7">
        <f t="shared" ca="1" si="30"/>
        <v>76.563912604511856</v>
      </c>
      <c r="E1013" s="4">
        <f ca="1">MIN(0,(D1013-MAX($D$11:D1013))/MAX($D$11:D1013))</f>
        <v>-0.44814358491668588</v>
      </c>
      <c r="F1013" s="8">
        <f t="shared" ca="1" si="31"/>
        <v>757</v>
      </c>
      <c r="H1013" s="8">
        <f ca="1">IF(E1013&lt;=PERCENTILE($E$12:$E$4760,$E$8),E1013,)</f>
        <v>0</v>
      </c>
    </row>
    <row r="1014" spans="2:8" x14ac:dyDescent="0.25">
      <c r="B1014" s="2">
        <v>37893</v>
      </c>
      <c r="C1014" s="6">
        <f ca="1">NORMINV(RAND(),$E$6,$E$7)</f>
        <v>2.7360497300665233E-2</v>
      </c>
      <c r="D1014" s="7">
        <f t="shared" ca="1" si="30"/>
        <v>78.658739328655969</v>
      </c>
      <c r="E1014" s="4">
        <f ca="1">MIN(0,(D1014-MAX($D$11:D1014))/MAX($D$11:D1014))</f>
        <v>-0.43304451896144408</v>
      </c>
      <c r="F1014" s="8">
        <f t="shared" ca="1" si="31"/>
        <v>758</v>
      </c>
      <c r="H1014" s="8">
        <f ca="1">IF(E1014&lt;=PERCENTILE($E$12:$E$4760,$E$8),E1014,)</f>
        <v>0</v>
      </c>
    </row>
    <row r="1015" spans="2:8" x14ac:dyDescent="0.25">
      <c r="B1015" s="3">
        <v>37894</v>
      </c>
      <c r="C1015" s="6">
        <f ca="1">NORMINV(RAND(),$E$6,$E$7)</f>
        <v>2.0897104866773659E-2</v>
      </c>
      <c r="D1015" s="7">
        <f t="shared" ca="1" si="30"/>
        <v>80.3024792530951</v>
      </c>
      <c r="E1015" s="4">
        <f ca="1">MIN(0,(D1015-MAX($D$11:D1015))/MAX($D$11:D1015))</f>
        <v>-0.42119679081938932</v>
      </c>
      <c r="F1015" s="8">
        <f t="shared" ca="1" si="31"/>
        <v>759</v>
      </c>
      <c r="H1015" s="8">
        <f ca="1">IF(E1015&lt;=PERCENTILE($E$12:$E$4760,$E$8),E1015,)</f>
        <v>0</v>
      </c>
    </row>
    <row r="1016" spans="2:8" x14ac:dyDescent="0.25">
      <c r="B1016" s="2">
        <v>37895</v>
      </c>
      <c r="C1016" s="6">
        <f ca="1">NORMINV(RAND(),$E$6,$E$7)</f>
        <v>-8.7828663500477758E-3</v>
      </c>
      <c r="D1016" s="7">
        <f t="shared" ca="1" si="30"/>
        <v>79.597193310237685</v>
      </c>
      <c r="E1016" s="4">
        <f ca="1">MIN(0,(D1016-MAX($D$11:D1016))/MAX($D$11:D1016))</f>
        <v>-0.42628034204860132</v>
      </c>
      <c r="F1016" s="8">
        <f t="shared" ca="1" si="31"/>
        <v>760</v>
      </c>
      <c r="H1016" s="8">
        <f ca="1">IF(E1016&lt;=PERCENTILE($E$12:$E$4760,$E$8),E1016,)</f>
        <v>0</v>
      </c>
    </row>
    <row r="1017" spans="2:8" x14ac:dyDescent="0.25">
      <c r="B1017" s="3">
        <v>37896</v>
      </c>
      <c r="C1017" s="6">
        <f ca="1">NORMINV(RAND(),$E$6,$E$7)</f>
        <v>6.027278280746803E-3</v>
      </c>
      <c r="D1017" s="7">
        <f t="shared" ca="1" si="30"/>
        <v>80.076947744684887</v>
      </c>
      <c r="E1017" s="4">
        <f ca="1">MIN(0,(D1017-MAX($D$11:D1017))/MAX($D$11:D1017))</f>
        <v>-0.4228223740149934</v>
      </c>
      <c r="F1017" s="8">
        <f t="shared" ca="1" si="31"/>
        <v>761</v>
      </c>
      <c r="H1017" s="8">
        <f ca="1">IF(E1017&lt;=PERCENTILE($E$12:$E$4760,$E$8),E1017,)</f>
        <v>0</v>
      </c>
    </row>
    <row r="1018" spans="2:8" x14ac:dyDescent="0.25">
      <c r="B1018" s="2">
        <v>37897</v>
      </c>
      <c r="C1018" s="6">
        <f ca="1">NORMINV(RAND(),$E$6,$E$7)</f>
        <v>-7.3137447536499693E-3</v>
      </c>
      <c r="D1018" s="7">
        <f t="shared" ca="1" si="30"/>
        <v>79.491285388228889</v>
      </c>
      <c r="E1018" s="4">
        <f ca="1">MIN(0,(D1018-MAX($D$11:D1018))/MAX($D$11:D1018))</f>
        <v>-0.42704370384896539</v>
      </c>
      <c r="F1018" s="8">
        <f t="shared" ca="1" si="31"/>
        <v>762</v>
      </c>
      <c r="H1018" s="8">
        <f ca="1">IF(E1018&lt;=PERCENTILE($E$12:$E$4760,$E$8),E1018,)</f>
        <v>0</v>
      </c>
    </row>
    <row r="1019" spans="2:8" x14ac:dyDescent="0.25">
      <c r="B1019" s="3">
        <v>37898</v>
      </c>
      <c r="C1019" s="6">
        <f ca="1">NORMINV(RAND(),$E$6,$E$7)</f>
        <v>-5.6094777434050804E-3</v>
      </c>
      <c r="D1019" s="7">
        <f t="shared" ca="1" si="30"/>
        <v>79.04538079204896</v>
      </c>
      <c r="E1019" s="4">
        <f ca="1">MIN(0,(D1019-MAX($D$11:D1019))/MAX($D$11:D1019))</f>
        <v>-0.43025768944016846</v>
      </c>
      <c r="F1019" s="8">
        <f t="shared" ca="1" si="31"/>
        <v>763</v>
      </c>
      <c r="H1019" s="8">
        <f ca="1">IF(E1019&lt;=PERCENTILE($E$12:$E$4760,$E$8),E1019,)</f>
        <v>0</v>
      </c>
    </row>
    <row r="1020" spans="2:8" x14ac:dyDescent="0.25">
      <c r="B1020" s="2">
        <v>37899</v>
      </c>
      <c r="C1020" s="6">
        <f ca="1">NORMINV(RAND(),$E$6,$E$7)</f>
        <v>-9.6848227586493439E-3</v>
      </c>
      <c r="D1020" s="7">
        <f t="shared" ca="1" si="30"/>
        <v>78.279840289188016</v>
      </c>
      <c r="E1020" s="4">
        <f ca="1">MIN(0,(D1020-MAX($D$11:D1020))/MAX($D$11:D1020))</f>
        <v>-0.4357755427360438</v>
      </c>
      <c r="F1020" s="8">
        <f t="shared" ca="1" si="31"/>
        <v>764</v>
      </c>
      <c r="H1020" s="8">
        <f ca="1">IF(E1020&lt;=PERCENTILE($E$12:$E$4760,$E$8),E1020,)</f>
        <v>0</v>
      </c>
    </row>
    <row r="1021" spans="2:8" x14ac:dyDescent="0.25">
      <c r="B1021" s="3">
        <v>37900</v>
      </c>
      <c r="C1021" s="6">
        <f ca="1">NORMINV(RAND(),$E$6,$E$7)</f>
        <v>5.2089923910362018E-2</v>
      </c>
      <c r="D1021" s="7">
        <f t="shared" ca="1" si="30"/>
        <v>82.357431213567111</v>
      </c>
      <c r="E1021" s="4">
        <f ca="1">MIN(0,(D1021-MAX($D$11:D1021))/MAX($D$11:D1021))</f>
        <v>-0.40638513368879897</v>
      </c>
      <c r="F1021" s="8">
        <f t="shared" ca="1" si="31"/>
        <v>765</v>
      </c>
      <c r="H1021" s="8">
        <f ca="1">IF(E1021&lt;=PERCENTILE($E$12:$E$4760,$E$8),E1021,)</f>
        <v>0</v>
      </c>
    </row>
    <row r="1022" spans="2:8" x14ac:dyDescent="0.25">
      <c r="B1022" s="2">
        <v>37901</v>
      </c>
      <c r="C1022" s="6">
        <f ca="1">NORMINV(RAND(),$E$6,$E$7)</f>
        <v>2.2879652470776408E-2</v>
      </c>
      <c r="D1022" s="7">
        <f t="shared" ca="1" si="30"/>
        <v>84.241740618119394</v>
      </c>
      <c r="E1022" s="4">
        <f ca="1">MIN(0,(D1022-MAX($D$11:D1022))/MAX($D$11:D1022))</f>
        <v>-0.39280343184611238</v>
      </c>
      <c r="F1022" s="8">
        <f t="shared" ca="1" si="31"/>
        <v>766</v>
      </c>
      <c r="H1022" s="8">
        <f ca="1">IF(E1022&lt;=PERCENTILE($E$12:$E$4760,$E$8),E1022,)</f>
        <v>0</v>
      </c>
    </row>
    <row r="1023" spans="2:8" x14ac:dyDescent="0.25">
      <c r="B1023" s="3">
        <v>37902</v>
      </c>
      <c r="C1023" s="6">
        <f ca="1">NORMINV(RAND(),$E$6,$E$7)</f>
        <v>-1.0738805942839935E-2</v>
      </c>
      <c r="D1023" s="7">
        <f t="shared" ca="1" si="30"/>
        <v>83.337084913334351</v>
      </c>
      <c r="E1023" s="4">
        <f ca="1">MIN(0,(D1023-MAX($D$11:D1023))/MAX($D$11:D1023))</f>
        <v>-0.39932399796067536</v>
      </c>
      <c r="F1023" s="8">
        <f t="shared" ca="1" si="31"/>
        <v>767</v>
      </c>
      <c r="H1023" s="8">
        <f ca="1">IF(E1023&lt;=PERCENTILE($E$12:$E$4760,$E$8),E1023,)</f>
        <v>0</v>
      </c>
    </row>
    <row r="1024" spans="2:8" x14ac:dyDescent="0.25">
      <c r="B1024" s="2">
        <v>37903</v>
      </c>
      <c r="C1024" s="6">
        <f ca="1">NORMINV(RAND(),$E$6,$E$7)</f>
        <v>7.2266401035116987E-2</v>
      </c>
      <c r="D1024" s="7">
        <f t="shared" ca="1" si="30"/>
        <v>89.359556112778975</v>
      </c>
      <c r="E1024" s="4">
        <f ca="1">MIN(0,(D1024-MAX($D$11:D1024))/MAX($D$11:D1024))</f>
        <v>-0.35591530510513075</v>
      </c>
      <c r="F1024" s="8">
        <f t="shared" ca="1" si="31"/>
        <v>768</v>
      </c>
      <c r="H1024" s="8">
        <f ca="1">IF(E1024&lt;=PERCENTILE($E$12:$E$4760,$E$8),E1024,)</f>
        <v>0</v>
      </c>
    </row>
    <row r="1025" spans="2:8" x14ac:dyDescent="0.25">
      <c r="B1025" s="3">
        <v>37904</v>
      </c>
      <c r="C1025" s="6">
        <f ca="1">NORMINV(RAND(),$E$6,$E$7)</f>
        <v>-1.1306180906951601E-2</v>
      </c>
      <c r="D1025" s="7">
        <f t="shared" ca="1" si="30"/>
        <v>88.349240805603003</v>
      </c>
      <c r="E1025" s="4">
        <f ca="1">MIN(0,(D1025-MAX($D$11:D1025))/MAX($D$11:D1025))</f>
        <v>-0.36319744318501085</v>
      </c>
      <c r="F1025" s="8">
        <f t="shared" ca="1" si="31"/>
        <v>769</v>
      </c>
      <c r="H1025" s="8">
        <f ca="1">IF(E1025&lt;=PERCENTILE($E$12:$E$4760,$E$8),E1025,)</f>
        <v>0</v>
      </c>
    </row>
    <row r="1026" spans="2:8" x14ac:dyDescent="0.25">
      <c r="B1026" s="2">
        <v>37905</v>
      </c>
      <c r="C1026" s="6">
        <f ca="1">NORMINV(RAND(),$E$6,$E$7)</f>
        <v>2.9822769992052061E-2</v>
      </c>
      <c r="D1026" s="7">
        <f t="shared" ca="1" si="30"/>
        <v>90.984059893120929</v>
      </c>
      <c r="E1026" s="4">
        <f ca="1">MIN(0,(D1026-MAX($D$11:D1026))/MAX($D$11:D1026))</f>
        <v>-0.34420622700276671</v>
      </c>
      <c r="F1026" s="8">
        <f t="shared" ca="1" si="31"/>
        <v>770</v>
      </c>
      <c r="H1026" s="8">
        <f ca="1">IF(E1026&lt;=PERCENTILE($E$12:$E$4760,$E$8),E1026,)</f>
        <v>0</v>
      </c>
    </row>
    <row r="1027" spans="2:8" x14ac:dyDescent="0.25">
      <c r="B1027" s="3">
        <v>37906</v>
      </c>
      <c r="C1027" s="6">
        <f ca="1">NORMINV(RAND(),$E$6,$E$7)</f>
        <v>1.4453355735931784E-2</v>
      </c>
      <c r="D1027" s="7">
        <f t="shared" ca="1" si="30"/>
        <v>92.299084877055535</v>
      </c>
      <c r="E1027" s="4">
        <f ca="1">MIN(0,(D1027-MAX($D$11:D1027))/MAX($D$11:D1027))</f>
        <v>-0.33472780631222876</v>
      </c>
      <c r="F1027" s="8">
        <f t="shared" ca="1" si="31"/>
        <v>771</v>
      </c>
      <c r="H1027" s="8">
        <f ca="1">IF(E1027&lt;=PERCENTILE($E$12:$E$4760,$E$8),E1027,)</f>
        <v>0</v>
      </c>
    </row>
    <row r="1028" spans="2:8" x14ac:dyDescent="0.25">
      <c r="B1028" s="2">
        <v>37907</v>
      </c>
      <c r="C1028" s="6">
        <f ca="1">NORMINV(RAND(),$E$6,$E$7)</f>
        <v>-5.9188835507303104E-2</v>
      </c>
      <c r="D1028" s="7">
        <f t="shared" ca="1" si="30"/>
        <v>86.836009524792885</v>
      </c>
      <c r="E1028" s="4">
        <f ca="1">MIN(0,(D1028-MAX($D$11:D1028))/MAX($D$11:D1028))</f>
        <v>-0.37410449275199698</v>
      </c>
      <c r="F1028" s="8">
        <f t="shared" ca="1" si="31"/>
        <v>772</v>
      </c>
      <c r="H1028" s="8">
        <f ca="1">IF(E1028&lt;=PERCENTILE($E$12:$E$4760,$E$8),E1028,)</f>
        <v>0</v>
      </c>
    </row>
    <row r="1029" spans="2:8" x14ac:dyDescent="0.25">
      <c r="B1029" s="3">
        <v>37908</v>
      </c>
      <c r="C1029" s="6">
        <f ca="1">NORMINV(RAND(),$E$6,$E$7)</f>
        <v>4.3439884980367202E-2</v>
      </c>
      <c r="D1029" s="7">
        <f t="shared" ca="1" si="30"/>
        <v>90.608155790703961</v>
      </c>
      <c r="E1029" s="4">
        <f ca="1">MIN(0,(D1029-MAX($D$11:D1029))/MAX($D$11:D1029))</f>
        <v>-0.34691566390741513</v>
      </c>
      <c r="F1029" s="8">
        <f t="shared" ca="1" si="31"/>
        <v>773</v>
      </c>
      <c r="H1029" s="8">
        <f ca="1">IF(E1029&lt;=PERCENTILE($E$12:$E$4760,$E$8),E1029,)</f>
        <v>0</v>
      </c>
    </row>
    <row r="1030" spans="2:8" x14ac:dyDescent="0.25">
      <c r="B1030" s="2">
        <v>37909</v>
      </c>
      <c r="C1030" s="6">
        <f ca="1">NORMINV(RAND(),$E$6,$E$7)</f>
        <v>1.1482101443567442E-4</v>
      </c>
      <c r="D1030" s="7">
        <f t="shared" ca="1" si="30"/>
        <v>90.618559511068</v>
      </c>
      <c r="E1030" s="4">
        <f ca="1">MIN(0,(D1030-MAX($D$11:D1030))/MAX($D$11:D1030))</f>
        <v>-0.34684067610143288</v>
      </c>
      <c r="F1030" s="8">
        <f t="shared" ca="1" si="31"/>
        <v>774</v>
      </c>
      <c r="H1030" s="8">
        <f ca="1">IF(E1030&lt;=PERCENTILE($E$12:$E$4760,$E$8),E1030,)</f>
        <v>0</v>
      </c>
    </row>
    <row r="1031" spans="2:8" x14ac:dyDescent="0.25">
      <c r="B1031" s="3">
        <v>37910</v>
      </c>
      <c r="C1031" s="6">
        <f ca="1">NORMINV(RAND(),$E$6,$E$7)</f>
        <v>9.2087475692225786E-3</v>
      </c>
      <c r="D1031" s="7">
        <f t="shared" ca="1" si="30"/>
        <v>91.453042950692009</v>
      </c>
      <c r="E1031" s="4">
        <f ca="1">MIN(0,(D1031-MAX($D$11:D1031))/MAX($D$11:D1031))</f>
        <v>-0.34082589676516678</v>
      </c>
      <c r="F1031" s="8">
        <f t="shared" ca="1" si="31"/>
        <v>775</v>
      </c>
      <c r="H1031" s="8">
        <f ca="1">IF(E1031&lt;=PERCENTILE($E$12:$E$4760,$E$8),E1031,)</f>
        <v>0</v>
      </c>
    </row>
    <row r="1032" spans="2:8" x14ac:dyDescent="0.25">
      <c r="B1032" s="2">
        <v>37911</v>
      </c>
      <c r="C1032" s="6">
        <f ca="1">NORMINV(RAND(),$E$6,$E$7)</f>
        <v>-1.0019950775140412E-2</v>
      </c>
      <c r="D1032" s="7">
        <f t="shared" ca="1" si="30"/>
        <v>90.536687962089275</v>
      </c>
      <c r="E1032" s="4">
        <f ca="1">MIN(0,(D1032-MAX($D$11:D1032))/MAX($D$11:D1032))</f>
        <v>-0.34743078883182715</v>
      </c>
      <c r="F1032" s="8">
        <f t="shared" ca="1" si="31"/>
        <v>776</v>
      </c>
      <c r="H1032" s="8">
        <f ca="1">IF(E1032&lt;=PERCENTILE($E$12:$E$4760,$E$8),E1032,)</f>
        <v>0</v>
      </c>
    </row>
    <row r="1033" spans="2:8" x14ac:dyDescent="0.25">
      <c r="B1033" s="3">
        <v>37912</v>
      </c>
      <c r="C1033" s="6">
        <f ca="1">NORMINV(RAND(),$E$6,$E$7)</f>
        <v>-1.7763579278286531E-2</v>
      </c>
      <c r="D1033" s="7">
        <f t="shared" ca="1" si="30"/>
        <v>88.928432327881211</v>
      </c>
      <c r="E1033" s="4">
        <f ca="1">MIN(0,(D1033-MAX($D$11:D1033))/MAX($D$11:D1033))</f>
        <v>-0.3590227537489819</v>
      </c>
      <c r="F1033" s="8">
        <f t="shared" ca="1" si="31"/>
        <v>777</v>
      </c>
      <c r="H1033" s="8">
        <f ca="1">IF(E1033&lt;=PERCENTILE($E$12:$E$4760,$E$8),E1033,)</f>
        <v>0</v>
      </c>
    </row>
    <row r="1034" spans="2:8" x14ac:dyDescent="0.25">
      <c r="B1034" s="2">
        <v>37913</v>
      </c>
      <c r="C1034" s="6">
        <f ca="1">NORMINV(RAND(),$E$6,$E$7)</f>
        <v>5.471328458570314E-2</v>
      </c>
      <c r="D1034" s="7">
        <f t="shared" ca="1" si="30"/>
        <v>93.793998953597026</v>
      </c>
      <c r="E1034" s="4">
        <f ca="1">MIN(0,(D1034-MAX($D$11:D1034))/MAX($D$11:D1034))</f>
        <v>-0.32395278326188959</v>
      </c>
      <c r="F1034" s="8">
        <f t="shared" ca="1" si="31"/>
        <v>778</v>
      </c>
      <c r="H1034" s="8">
        <f ca="1">IF(E1034&lt;=PERCENTILE($E$12:$E$4760,$E$8),E1034,)</f>
        <v>0</v>
      </c>
    </row>
    <row r="1035" spans="2:8" x14ac:dyDescent="0.25">
      <c r="B1035" s="3">
        <v>37914</v>
      </c>
      <c r="C1035" s="6">
        <f ca="1">NORMINV(RAND(),$E$6,$E$7)</f>
        <v>3.0489268614964735E-2</v>
      </c>
      <c r="D1035" s="7">
        <f t="shared" ca="1" si="30"/>
        <v>96.653709382164962</v>
      </c>
      <c r="E1035" s="4">
        <f ca="1">MIN(0,(D1035-MAX($D$11:D1035))/MAX($D$11:D1035))</f>
        <v>-0.30334059807436209</v>
      </c>
      <c r="F1035" s="8">
        <f t="shared" ca="1" si="31"/>
        <v>779</v>
      </c>
      <c r="H1035" s="8">
        <f ca="1">IF(E1035&lt;=PERCENTILE($E$12:$E$4760,$E$8),E1035,)</f>
        <v>0</v>
      </c>
    </row>
    <row r="1036" spans="2:8" x14ac:dyDescent="0.25">
      <c r="B1036" s="2">
        <v>37915</v>
      </c>
      <c r="C1036" s="6">
        <f ca="1">NORMINV(RAND(),$E$6,$E$7)</f>
        <v>3.081688268900698E-2</v>
      </c>
      <c r="D1036" s="7">
        <f t="shared" ca="1" si="30"/>
        <v>99.632275405652507</v>
      </c>
      <c r="E1036" s="4">
        <f ca="1">MIN(0,(D1036-MAX($D$11:D1036))/MAX($D$11:D1036))</f>
        <v>-0.28187172701102597</v>
      </c>
      <c r="F1036" s="8">
        <f t="shared" ca="1" si="31"/>
        <v>780</v>
      </c>
      <c r="H1036" s="8">
        <f ca="1">IF(E1036&lt;=PERCENTILE($E$12:$E$4760,$E$8),E1036,)</f>
        <v>0</v>
      </c>
    </row>
    <row r="1037" spans="2:8" x14ac:dyDescent="0.25">
      <c r="B1037" s="3">
        <v>37916</v>
      </c>
      <c r="C1037" s="6">
        <f ca="1">NORMINV(RAND(),$E$6,$E$7)</f>
        <v>-7.2058743769321212E-2</v>
      </c>
      <c r="D1037" s="7">
        <f t="shared" ref="D1037:D1100" ca="1" si="32">D1036*(1+C1037)</f>
        <v>92.452898801042153</v>
      </c>
      <c r="E1037" s="4">
        <f ca="1">MIN(0,(D1037-MAX($D$11:D1037))/MAX($D$11:D1037))</f>
        <v>-0.33361914822784355</v>
      </c>
      <c r="F1037" s="8">
        <f t="shared" ref="F1037:F1100" ca="1" si="33">IF(E1037&lt;0,F1036+1,0)</f>
        <v>781</v>
      </c>
      <c r="H1037" s="8">
        <f ca="1">IF(E1037&lt;=PERCENTILE($E$12:$E$4760,$E$8),E1037,)</f>
        <v>0</v>
      </c>
    </row>
    <row r="1038" spans="2:8" x14ac:dyDescent="0.25">
      <c r="B1038" s="2">
        <v>37917</v>
      </c>
      <c r="C1038" s="6">
        <f ca="1">NORMINV(RAND(),$E$6,$E$7)</f>
        <v>3.7529181179313607E-2</v>
      </c>
      <c r="D1038" s="7">
        <f t="shared" ca="1" si="32"/>
        <v>95.922580390699224</v>
      </c>
      <c r="E1038" s="4">
        <f ca="1">MIN(0,(D1038-MAX($D$11:D1038))/MAX($D$11:D1038))</f>
        <v>-0.3086104205072609</v>
      </c>
      <c r="F1038" s="8">
        <f t="shared" ca="1" si="33"/>
        <v>782</v>
      </c>
      <c r="H1038" s="8">
        <f ca="1">IF(E1038&lt;=PERCENTILE($E$12:$E$4760,$E$8),E1038,)</f>
        <v>0</v>
      </c>
    </row>
    <row r="1039" spans="2:8" x14ac:dyDescent="0.25">
      <c r="B1039" s="3">
        <v>37918</v>
      </c>
      <c r="C1039" s="6">
        <f ca="1">NORMINV(RAND(),$E$6,$E$7)</f>
        <v>-1.6103317072820974E-2</v>
      </c>
      <c r="D1039" s="7">
        <f t="shared" ca="1" si="32"/>
        <v>94.377908664224634</v>
      </c>
      <c r="E1039" s="4">
        <f ca="1">MIN(0,(D1039-MAX($D$11:D1039))/MAX($D$11:D1039))</f>
        <v>-0.31974408612667682</v>
      </c>
      <c r="F1039" s="8">
        <f t="shared" ca="1" si="33"/>
        <v>783</v>
      </c>
      <c r="H1039" s="8">
        <f ca="1">IF(E1039&lt;=PERCENTILE($E$12:$E$4760,$E$8),E1039,)</f>
        <v>0</v>
      </c>
    </row>
    <row r="1040" spans="2:8" x14ac:dyDescent="0.25">
      <c r="B1040" s="2">
        <v>37919</v>
      </c>
      <c r="C1040" s="6">
        <f ca="1">NORMINV(RAND(),$E$6,$E$7)</f>
        <v>5.8046571504212225E-4</v>
      </c>
      <c r="D1040" s="7">
        <f t="shared" ca="1" si="32"/>
        <v>94.432691804461598</v>
      </c>
      <c r="E1040" s="4">
        <f ca="1">MIN(0,(D1040-MAX($D$11:D1040))/MAX($D$11:D1040))</f>
        <v>-0.3193492208912187</v>
      </c>
      <c r="F1040" s="8">
        <f t="shared" ca="1" si="33"/>
        <v>784</v>
      </c>
      <c r="H1040" s="8">
        <f ca="1">IF(E1040&lt;=PERCENTILE($E$12:$E$4760,$E$8),E1040,)</f>
        <v>0</v>
      </c>
    </row>
    <row r="1041" spans="2:8" x14ac:dyDescent="0.25">
      <c r="B1041" s="3">
        <v>37920</v>
      </c>
      <c r="C1041" s="6">
        <f ca="1">NORMINV(RAND(),$E$6,$E$7)</f>
        <v>-3.5588012504007414E-2</v>
      </c>
      <c r="D1041" s="7">
        <f t="shared" ca="1" si="32"/>
        <v>91.072019987737335</v>
      </c>
      <c r="E1041" s="4">
        <f ca="1">MIN(0,(D1041-MAX($D$11:D1041))/MAX($D$11:D1041))</f>
        <v>-0.34357222932900444</v>
      </c>
      <c r="F1041" s="8">
        <f t="shared" ca="1" si="33"/>
        <v>785</v>
      </c>
      <c r="H1041" s="8">
        <f ca="1">IF(E1041&lt;=PERCENTILE($E$12:$E$4760,$E$8),E1041,)</f>
        <v>0</v>
      </c>
    </row>
    <row r="1042" spans="2:8" x14ac:dyDescent="0.25">
      <c r="B1042" s="2">
        <v>37921</v>
      </c>
      <c r="C1042" s="6">
        <f ca="1">NORMINV(RAND(),$E$6,$E$7)</f>
        <v>-9.1505980452926919E-2</v>
      </c>
      <c r="D1042" s="7">
        <f t="shared" ca="1" si="32"/>
        <v>82.738385506930868</v>
      </c>
      <c r="E1042" s="4">
        <f ca="1">MIN(0,(D1042-MAX($D$11:D1042))/MAX($D$11:D1042))</f>
        <v>-0.40363929608078297</v>
      </c>
      <c r="F1042" s="8">
        <f t="shared" ca="1" si="33"/>
        <v>786</v>
      </c>
      <c r="H1042" s="8">
        <f ca="1">IF(E1042&lt;=PERCENTILE($E$12:$E$4760,$E$8),E1042,)</f>
        <v>0</v>
      </c>
    </row>
    <row r="1043" spans="2:8" x14ac:dyDescent="0.25">
      <c r="B1043" s="3">
        <v>37922</v>
      </c>
      <c r="C1043" s="6">
        <f ca="1">NORMINV(RAND(),$E$6,$E$7)</f>
        <v>3.3724297972436583E-2</v>
      </c>
      <c r="D1043" s="7">
        <f t="shared" ca="1" si="32"/>
        <v>85.528679473524932</v>
      </c>
      <c r="E1043" s="4">
        <f ca="1">MIN(0,(D1043-MAX($D$11:D1043))/MAX($D$11:D1043))</f>
        <v>-0.38352745000275928</v>
      </c>
      <c r="F1043" s="8">
        <f t="shared" ca="1" si="33"/>
        <v>787</v>
      </c>
      <c r="H1043" s="8">
        <f ca="1">IF(E1043&lt;=PERCENTILE($E$12:$E$4760,$E$8),E1043,)</f>
        <v>0</v>
      </c>
    </row>
    <row r="1044" spans="2:8" x14ac:dyDescent="0.25">
      <c r="B1044" s="2">
        <v>37923</v>
      </c>
      <c r="C1044" s="6">
        <f ca="1">NORMINV(RAND(),$E$6,$E$7)</f>
        <v>4.2330023356120343E-2</v>
      </c>
      <c r="D1044" s="7">
        <f t="shared" ca="1" si="32"/>
        <v>89.149110473257366</v>
      </c>
      <c r="E1044" s="4">
        <f ca="1">MIN(0,(D1044-MAX($D$11:D1044))/MAX($D$11:D1044))</f>
        <v>-0.35743215256296906</v>
      </c>
      <c r="F1044" s="8">
        <f t="shared" ca="1" si="33"/>
        <v>788</v>
      </c>
      <c r="H1044" s="8">
        <f ca="1">IF(E1044&lt;=PERCENTILE($E$12:$E$4760,$E$8),E1044,)</f>
        <v>0</v>
      </c>
    </row>
    <row r="1045" spans="2:8" x14ac:dyDescent="0.25">
      <c r="B1045" s="3">
        <v>37924</v>
      </c>
      <c r="C1045" s="6">
        <f ca="1">NORMINV(RAND(),$E$6,$E$7)</f>
        <v>2.8550545645327711E-2</v>
      </c>
      <c r="D1045" s="7">
        <f t="shared" ca="1" si="32"/>
        <v>91.694366221064456</v>
      </c>
      <c r="E1045" s="4">
        <f ca="1">MIN(0,(D1045-MAX($D$11:D1045))/MAX($D$11:D1045))</f>
        <v>-0.33908648990449819</v>
      </c>
      <c r="F1045" s="8">
        <f t="shared" ca="1" si="33"/>
        <v>789</v>
      </c>
      <c r="H1045" s="8">
        <f ca="1">IF(E1045&lt;=PERCENTILE($E$12:$E$4760,$E$8),E1045,)</f>
        <v>0</v>
      </c>
    </row>
    <row r="1046" spans="2:8" x14ac:dyDescent="0.25">
      <c r="B1046" s="2">
        <v>37925</v>
      </c>
      <c r="C1046" s="6">
        <f ca="1">NORMINV(RAND(),$E$6,$E$7)</f>
        <v>-3.9338772770819888E-2</v>
      </c>
      <c r="D1046" s="7">
        <f t="shared" ca="1" si="32"/>
        <v>88.087222383929657</v>
      </c>
      <c r="E1046" s="4">
        <f ca="1">MIN(0,(D1046-MAX($D$11:D1046))/MAX($D$11:D1046))</f>
        <v>-0.36508601629931015</v>
      </c>
      <c r="F1046" s="8">
        <f t="shared" ca="1" si="33"/>
        <v>790</v>
      </c>
      <c r="H1046" s="8">
        <f ca="1">IF(E1046&lt;=PERCENTILE($E$12:$E$4760,$E$8),E1046,)</f>
        <v>0</v>
      </c>
    </row>
    <row r="1047" spans="2:8" x14ac:dyDescent="0.25">
      <c r="B1047" s="3">
        <v>37926</v>
      </c>
      <c r="C1047" s="6">
        <f ca="1">NORMINV(RAND(),$E$6,$E$7)</f>
        <v>-1.0476150089475863E-2</v>
      </c>
      <c r="D1047" s="7">
        <f t="shared" ca="1" si="32"/>
        <v>87.164407421270568</v>
      </c>
      <c r="E1047" s="4">
        <f ca="1">MIN(0,(D1047-MAX($D$11:D1047))/MAX($D$11:D1047))</f>
        <v>-0.3717374704864656</v>
      </c>
      <c r="F1047" s="8">
        <f t="shared" ca="1" si="33"/>
        <v>791</v>
      </c>
      <c r="H1047" s="8">
        <f ca="1">IF(E1047&lt;=PERCENTILE($E$12:$E$4760,$E$8),E1047,)</f>
        <v>0</v>
      </c>
    </row>
    <row r="1048" spans="2:8" x14ac:dyDescent="0.25">
      <c r="B1048" s="2">
        <v>37927</v>
      </c>
      <c r="C1048" s="6">
        <f ca="1">NORMINV(RAND(),$E$6,$E$7)</f>
        <v>3.9666657138434314E-2</v>
      </c>
      <c r="D1048" s="7">
        <f t="shared" ca="1" si="32"/>
        <v>90.621928085124907</v>
      </c>
      <c r="E1048" s="4">
        <f ca="1">MIN(0,(D1048-MAX($D$11:D1048))/MAX($D$11:D1048))</f>
        <v>-0.34681639613532678</v>
      </c>
      <c r="F1048" s="8">
        <f t="shared" ca="1" si="33"/>
        <v>792</v>
      </c>
      <c r="H1048" s="8">
        <f ca="1">IF(E1048&lt;=PERCENTILE($E$12:$E$4760,$E$8),E1048,)</f>
        <v>0</v>
      </c>
    </row>
    <row r="1049" spans="2:8" x14ac:dyDescent="0.25">
      <c r="B1049" s="3">
        <v>37928</v>
      </c>
      <c r="C1049" s="6">
        <f ca="1">NORMINV(RAND(),$E$6,$E$7)</f>
        <v>-6.127752786722819E-2</v>
      </c>
      <c r="D1049" s="7">
        <f t="shared" ca="1" si="32"/>
        <v>85.068840361506716</v>
      </c>
      <c r="E1049" s="4">
        <f ca="1">MIN(0,(D1049-MAX($D$11:D1049))/MAX($D$11:D1049))</f>
        <v>-0.38684187262356085</v>
      </c>
      <c r="F1049" s="8">
        <f t="shared" ca="1" si="33"/>
        <v>793</v>
      </c>
      <c r="H1049" s="8">
        <f ca="1">IF(E1049&lt;=PERCENTILE($E$12:$E$4760,$E$8),E1049,)</f>
        <v>0</v>
      </c>
    </row>
    <row r="1050" spans="2:8" x14ac:dyDescent="0.25">
      <c r="B1050" s="2">
        <v>37929</v>
      </c>
      <c r="C1050" s="6">
        <f ca="1">NORMINV(RAND(),$E$6,$E$7)</f>
        <v>-4.5949599668352138E-2</v>
      </c>
      <c r="D1050" s="7">
        <f t="shared" ca="1" si="32"/>
        <v>81.159961202644524</v>
      </c>
      <c r="E1050" s="4">
        <f ca="1">MIN(0,(D1050-MAX($D$11:D1050))/MAX($D$11:D1050))</f>
        <v>-0.4150162431099047</v>
      </c>
      <c r="F1050" s="8">
        <f t="shared" ca="1" si="33"/>
        <v>794</v>
      </c>
      <c r="H1050" s="8">
        <f ca="1">IF(E1050&lt;=PERCENTILE($E$12:$E$4760,$E$8),E1050,)</f>
        <v>0</v>
      </c>
    </row>
    <row r="1051" spans="2:8" x14ac:dyDescent="0.25">
      <c r="B1051" s="3">
        <v>37930</v>
      </c>
      <c r="C1051" s="6">
        <f ca="1">NORMINV(RAND(),$E$6,$E$7)</f>
        <v>-3.5400467638428128E-2</v>
      </c>
      <c r="D1051" s="7">
        <f t="shared" ca="1" si="32"/>
        <v>78.286860622554229</v>
      </c>
      <c r="E1051" s="4">
        <f ca="1">MIN(0,(D1051-MAX($D$11:D1051))/MAX($D$11:D1051))</f>
        <v>-0.43572494166469861</v>
      </c>
      <c r="F1051" s="8">
        <f t="shared" ca="1" si="33"/>
        <v>795</v>
      </c>
      <c r="H1051" s="8">
        <f ca="1">IF(E1051&lt;=PERCENTILE($E$12:$E$4760,$E$8),E1051,)</f>
        <v>0</v>
      </c>
    </row>
    <row r="1052" spans="2:8" x14ac:dyDescent="0.25">
      <c r="B1052" s="2">
        <v>37931</v>
      </c>
      <c r="C1052" s="6">
        <f ca="1">NORMINV(RAND(),$E$6,$E$7)</f>
        <v>-9.360180183058471E-2</v>
      </c>
      <c r="D1052" s="7">
        <f t="shared" ca="1" si="32"/>
        <v>70.959069408623293</v>
      </c>
      <c r="E1052" s="4">
        <f ca="1">MIN(0,(D1052-MAX($D$11:D1052))/MAX($D$11:D1052))</f>
        <v>-0.48854210385294117</v>
      </c>
      <c r="F1052" s="8">
        <f t="shared" ca="1" si="33"/>
        <v>796</v>
      </c>
      <c r="H1052" s="8">
        <f ca="1">IF(E1052&lt;=PERCENTILE($E$12:$E$4760,$E$8),E1052,)</f>
        <v>0</v>
      </c>
    </row>
    <row r="1053" spans="2:8" x14ac:dyDescent="0.25">
      <c r="B1053" s="3">
        <v>37932</v>
      </c>
      <c r="C1053" s="6">
        <f ca="1">NORMINV(RAND(),$E$6,$E$7)</f>
        <v>1.3087874437196485E-2</v>
      </c>
      <c r="D1053" s="7">
        <f t="shared" ca="1" si="32"/>
        <v>71.887772799223669</v>
      </c>
      <c r="E1053" s="4">
        <f ca="1">MIN(0,(D1053-MAX($D$11:D1053))/MAX($D$11:D1053))</f>
        <v>-0.48184820712825577</v>
      </c>
      <c r="F1053" s="8">
        <f t="shared" ca="1" si="33"/>
        <v>797</v>
      </c>
      <c r="H1053" s="8">
        <f ca="1">IF(E1053&lt;=PERCENTILE($E$12:$E$4760,$E$8),E1053,)</f>
        <v>0</v>
      </c>
    </row>
    <row r="1054" spans="2:8" x14ac:dyDescent="0.25">
      <c r="B1054" s="2">
        <v>37933</v>
      </c>
      <c r="C1054" s="6">
        <f ca="1">NORMINV(RAND(),$E$6,$E$7)</f>
        <v>-1.9414315559842299E-2</v>
      </c>
      <c r="D1054" s="7">
        <f t="shared" ca="1" si="32"/>
        <v>70.492120893205296</v>
      </c>
      <c r="E1054" s="4">
        <f ca="1">MIN(0,(D1054-MAX($D$11:D1054))/MAX($D$11:D1054))</f>
        <v>-0.49190776954296583</v>
      </c>
      <c r="F1054" s="8">
        <f t="shared" ca="1" si="33"/>
        <v>798</v>
      </c>
      <c r="H1054" s="8">
        <f ca="1">IF(E1054&lt;=PERCENTILE($E$12:$E$4760,$E$8),E1054,)</f>
        <v>0</v>
      </c>
    </row>
    <row r="1055" spans="2:8" x14ac:dyDescent="0.25">
      <c r="B1055" s="3">
        <v>37934</v>
      </c>
      <c r="C1055" s="6">
        <f ca="1">NORMINV(RAND(),$E$6,$E$7)</f>
        <v>3.7913283570274424E-2</v>
      </c>
      <c r="D1055" s="7">
        <f t="shared" ca="1" si="32"/>
        <v>73.164708662099457</v>
      </c>
      <c r="E1055" s="4">
        <f ca="1">MIN(0,(D1055-MAX($D$11:D1055))/MAX($D$11:D1055))</f>
        <v>-0.47264432472979506</v>
      </c>
      <c r="F1055" s="8">
        <f t="shared" ca="1" si="33"/>
        <v>799</v>
      </c>
      <c r="H1055" s="8">
        <f ca="1">IF(E1055&lt;=PERCENTILE($E$12:$E$4760,$E$8),E1055,)</f>
        <v>0</v>
      </c>
    </row>
    <row r="1056" spans="2:8" x14ac:dyDescent="0.25">
      <c r="B1056" s="2">
        <v>37935</v>
      </c>
      <c r="C1056" s="6">
        <f ca="1">NORMINV(RAND(),$E$6,$E$7)</f>
        <v>1.2431728895493458E-2</v>
      </c>
      <c r="D1056" s="7">
        <f t="shared" ca="1" si="32"/>
        <v>74.074272484904427</v>
      </c>
      <c r="E1056" s="4">
        <f ca="1">MIN(0,(D1056-MAX($D$11:D1056))/MAX($D$11:D1056))</f>
        <v>-0.46608838194333607</v>
      </c>
      <c r="F1056" s="8">
        <f t="shared" ca="1" si="33"/>
        <v>800</v>
      </c>
      <c r="H1056" s="8">
        <f ca="1">IF(E1056&lt;=PERCENTILE($E$12:$E$4760,$E$8),E1056,)</f>
        <v>0</v>
      </c>
    </row>
    <row r="1057" spans="2:8" x14ac:dyDescent="0.25">
      <c r="B1057" s="3">
        <v>37936</v>
      </c>
      <c r="C1057" s="6">
        <f ca="1">NORMINV(RAND(),$E$6,$E$7)</f>
        <v>-1.9375518825106217E-2</v>
      </c>
      <c r="D1057" s="7">
        <f t="shared" ca="1" si="32"/>
        <v>72.639045023917106</v>
      </c>
      <c r="E1057" s="4">
        <f ca="1">MIN(0,(D1057-MAX($D$11:D1057))/MAX($D$11:D1057))</f>
        <v>-0.47643319654993593</v>
      </c>
      <c r="F1057" s="8">
        <f t="shared" ca="1" si="33"/>
        <v>801</v>
      </c>
      <c r="H1057" s="8">
        <f ca="1">IF(E1057&lt;=PERCENTILE($E$12:$E$4760,$E$8),E1057,)</f>
        <v>0</v>
      </c>
    </row>
    <row r="1058" spans="2:8" x14ac:dyDescent="0.25">
      <c r="B1058" s="2">
        <v>37937</v>
      </c>
      <c r="C1058" s="6">
        <f ca="1">NORMINV(RAND(),$E$6,$E$7)</f>
        <v>-2.5235583493841824E-2</v>
      </c>
      <c r="D1058" s="7">
        <f t="shared" ca="1" si="32"/>
        <v>70.805956338303105</v>
      </c>
      <c r="E1058" s="4">
        <f ca="1">MIN(0,(D1058-MAX($D$11:D1058))/MAX($D$11:D1058))</f>
        <v>-0.48964571033300391</v>
      </c>
      <c r="F1058" s="8">
        <f t="shared" ca="1" si="33"/>
        <v>802</v>
      </c>
      <c r="H1058" s="8">
        <f ca="1">IF(E1058&lt;=PERCENTILE($E$12:$E$4760,$E$8),E1058,)</f>
        <v>0</v>
      </c>
    </row>
    <row r="1059" spans="2:8" x14ac:dyDescent="0.25">
      <c r="B1059" s="3">
        <v>37938</v>
      </c>
      <c r="C1059" s="6">
        <f ca="1">NORMINV(RAND(),$E$6,$E$7)</f>
        <v>5.5047244676649322E-2</v>
      </c>
      <c r="D1059" s="7">
        <f t="shared" ca="1" si="32"/>
        <v>74.703629141421814</v>
      </c>
      <c r="E1059" s="4">
        <f ca="1">MIN(0,(D1059-MAX($D$11:D1059))/MAX($D$11:D1059))</f>
        <v>-0.4615521128779273</v>
      </c>
      <c r="F1059" s="8">
        <f t="shared" ca="1" si="33"/>
        <v>803</v>
      </c>
      <c r="H1059" s="8">
        <f ca="1">IF(E1059&lt;=PERCENTILE($E$12:$E$4760,$E$8),E1059,)</f>
        <v>0</v>
      </c>
    </row>
    <row r="1060" spans="2:8" x14ac:dyDescent="0.25">
      <c r="B1060" s="2">
        <v>37939</v>
      </c>
      <c r="C1060" s="6">
        <f ca="1">NORMINV(RAND(),$E$6,$E$7)</f>
        <v>-3.0469315249636968E-2</v>
      </c>
      <c r="D1060" s="7">
        <f t="shared" ca="1" si="32"/>
        <v>72.427460714819873</v>
      </c>
      <c r="E1060" s="4">
        <f ca="1">MIN(0,(D1060-MAX($D$11:D1060))/MAX($D$11:D1060))</f>
        <v>-0.47795825129615066</v>
      </c>
      <c r="F1060" s="8">
        <f t="shared" ca="1" si="33"/>
        <v>804</v>
      </c>
      <c r="H1060" s="8">
        <f ca="1">IF(E1060&lt;=PERCENTILE($E$12:$E$4760,$E$8),E1060,)</f>
        <v>0</v>
      </c>
    </row>
    <row r="1061" spans="2:8" x14ac:dyDescent="0.25">
      <c r="B1061" s="3">
        <v>37940</v>
      </c>
      <c r="C1061" s="6">
        <f ca="1">NORMINV(RAND(),$E$6,$E$7)</f>
        <v>4.9075850246607461E-2</v>
      </c>
      <c r="D1061" s="7">
        <f t="shared" ca="1" si="32"/>
        <v>75.981899930602424</v>
      </c>
      <c r="E1061" s="4">
        <f ca="1">MIN(0,(D1061-MAX($D$11:D1061))/MAX($D$11:D1061))</f>
        <v>-0.45233860861428338</v>
      </c>
      <c r="F1061" s="8">
        <f t="shared" ca="1" si="33"/>
        <v>805</v>
      </c>
      <c r="H1061" s="8">
        <f ca="1">IF(E1061&lt;=PERCENTILE($E$12:$E$4760,$E$8),E1061,)</f>
        <v>0</v>
      </c>
    </row>
    <row r="1062" spans="2:8" x14ac:dyDescent="0.25">
      <c r="B1062" s="2">
        <v>37941</v>
      </c>
      <c r="C1062" s="6">
        <f ca="1">NORMINV(RAND(),$E$6,$E$7)</f>
        <v>-3.9071645922667146E-2</v>
      </c>
      <c r="D1062" s="7">
        <f t="shared" ca="1" si="32"/>
        <v>73.013162039982404</v>
      </c>
      <c r="E1062" s="4">
        <f ca="1">MIN(0,(D1062-MAX($D$11:D1062))/MAX($D$11:D1062))</f>
        <v>-0.47373664058402132</v>
      </c>
      <c r="F1062" s="8">
        <f t="shared" ca="1" si="33"/>
        <v>806</v>
      </c>
      <c r="H1062" s="8">
        <f ca="1">IF(E1062&lt;=PERCENTILE($E$12:$E$4760,$E$8),E1062,)</f>
        <v>0</v>
      </c>
    </row>
    <row r="1063" spans="2:8" x14ac:dyDescent="0.25">
      <c r="B1063" s="3">
        <v>37942</v>
      </c>
      <c r="C1063" s="6">
        <f ca="1">NORMINV(RAND(),$E$6,$E$7)</f>
        <v>-6.6823656840223108E-2</v>
      </c>
      <c r="D1063" s="7">
        <f t="shared" ca="1" si="32"/>
        <v>68.134155555003019</v>
      </c>
      <c r="E1063" s="4">
        <f ca="1">MIN(0,(D1063-MAX($D$11:D1063))/MAX($D$11:D1063))</f>
        <v>-0.50890348272121766</v>
      </c>
      <c r="F1063" s="8">
        <f t="shared" ca="1" si="33"/>
        <v>807</v>
      </c>
      <c r="H1063" s="8">
        <f ca="1">IF(E1063&lt;=PERCENTILE($E$12:$E$4760,$E$8),E1063,)</f>
        <v>0</v>
      </c>
    </row>
    <row r="1064" spans="2:8" x14ac:dyDescent="0.25">
      <c r="B1064" s="2">
        <v>37943</v>
      </c>
      <c r="C1064" s="6">
        <f ca="1">NORMINV(RAND(),$E$6,$E$7)</f>
        <v>4.2989403579892622E-2</v>
      </c>
      <c r="D1064" s="7">
        <f t="shared" ca="1" si="32"/>
        <v>71.06320226573223</v>
      </c>
      <c r="E1064" s="4">
        <f ca="1">MIN(0,(D1064-MAX($D$11:D1064))/MAX($D$11:D1064))</f>
        <v>-0.48779153634324035</v>
      </c>
      <c r="F1064" s="8">
        <f t="shared" ca="1" si="33"/>
        <v>808</v>
      </c>
      <c r="H1064" s="8">
        <f ca="1">IF(E1064&lt;=PERCENTILE($E$12:$E$4760,$E$8),E1064,)</f>
        <v>0</v>
      </c>
    </row>
    <row r="1065" spans="2:8" x14ac:dyDescent="0.25">
      <c r="B1065" s="3">
        <v>37944</v>
      </c>
      <c r="C1065" s="6">
        <f ca="1">NORMINV(RAND(),$E$6,$E$7)</f>
        <v>2.9035557614373847E-2</v>
      </c>
      <c r="D1065" s="7">
        <f t="shared" ca="1" si="32"/>
        <v>73.126561969380802</v>
      </c>
      <c r="E1065" s="4">
        <f ca="1">MIN(0,(D1065-MAX($D$11:D1065))/MAX($D$11:D1065))</f>
        <v>-0.47291927798616457</v>
      </c>
      <c r="F1065" s="8">
        <f t="shared" ca="1" si="33"/>
        <v>809</v>
      </c>
      <c r="H1065" s="8">
        <f ca="1">IF(E1065&lt;=PERCENTILE($E$12:$E$4760,$E$8),E1065,)</f>
        <v>0</v>
      </c>
    </row>
    <row r="1066" spans="2:8" x14ac:dyDescent="0.25">
      <c r="B1066" s="2">
        <v>37945</v>
      </c>
      <c r="C1066" s="6">
        <f ca="1">NORMINV(RAND(),$E$6,$E$7)</f>
        <v>-1.7943936406590419E-3</v>
      </c>
      <c r="D1066" s="7">
        <f t="shared" ca="1" si="32"/>
        <v>72.995344131619689</v>
      </c>
      <c r="E1066" s="4">
        <f ca="1">MIN(0,(D1066-MAX($D$11:D1066))/MAX($D$11:D1066))</f>
        <v>-0.47386506828186015</v>
      </c>
      <c r="F1066" s="8">
        <f t="shared" ca="1" si="33"/>
        <v>810</v>
      </c>
      <c r="H1066" s="8">
        <f ca="1">IF(E1066&lt;=PERCENTILE($E$12:$E$4760,$E$8),E1066,)</f>
        <v>0</v>
      </c>
    </row>
    <row r="1067" spans="2:8" x14ac:dyDescent="0.25">
      <c r="B1067" s="3">
        <v>37946</v>
      </c>
      <c r="C1067" s="6">
        <f ca="1">NORMINV(RAND(),$E$6,$E$7)</f>
        <v>-1.5170486812621254E-2</v>
      </c>
      <c r="D1067" s="7">
        <f t="shared" ca="1" si="32"/>
        <v>71.887969226088202</v>
      </c>
      <c r="E1067" s="4">
        <f ca="1">MIN(0,(D1067-MAX($D$11:D1067))/MAX($D$11:D1067))</f>
        <v>-0.48184679132514957</v>
      </c>
      <c r="F1067" s="8">
        <f t="shared" ca="1" si="33"/>
        <v>811</v>
      </c>
      <c r="H1067" s="8">
        <f ca="1">IF(E1067&lt;=PERCENTILE($E$12:$E$4760,$E$8),E1067,)</f>
        <v>0</v>
      </c>
    </row>
    <row r="1068" spans="2:8" x14ac:dyDescent="0.25">
      <c r="B1068" s="2">
        <v>37947</v>
      </c>
      <c r="C1068" s="6">
        <f ca="1">NORMINV(RAND(),$E$6,$E$7)</f>
        <v>3.4778011657622288E-2</v>
      </c>
      <c r="D1068" s="7">
        <f t="shared" ca="1" si="32"/>
        <v>74.388089857875883</v>
      </c>
      <c r="E1068" s="4">
        <f ca="1">MIN(0,(D1068-MAX($D$11:D1068))/MAX($D$11:D1068))</f>
        <v>-0.46382645299342129</v>
      </c>
      <c r="F1068" s="8">
        <f t="shared" ca="1" si="33"/>
        <v>812</v>
      </c>
      <c r="H1068" s="8">
        <f ca="1">IF(E1068&lt;=PERCENTILE($E$12:$E$4760,$E$8),E1068,)</f>
        <v>0</v>
      </c>
    </row>
    <row r="1069" spans="2:8" x14ac:dyDescent="0.25">
      <c r="B1069" s="3">
        <v>37948</v>
      </c>
      <c r="C1069" s="6">
        <f ca="1">NORMINV(RAND(),$E$6,$E$7)</f>
        <v>-9.4433393798004764E-2</v>
      </c>
      <c r="D1069" s="7">
        <f t="shared" ca="1" si="32"/>
        <v>67.363370074445726</v>
      </c>
      <c r="E1069" s="4">
        <f ca="1">MIN(0,(D1069-MAX($D$11:D1069))/MAX($D$11:D1069))</f>
        <v>-0.51445914070196652</v>
      </c>
      <c r="F1069" s="8">
        <f t="shared" ca="1" si="33"/>
        <v>813</v>
      </c>
      <c r="H1069" s="8">
        <f ca="1">IF(E1069&lt;=PERCENTILE($E$12:$E$4760,$E$8),E1069,)</f>
        <v>0</v>
      </c>
    </row>
    <row r="1070" spans="2:8" x14ac:dyDescent="0.25">
      <c r="B1070" s="2">
        <v>37949</v>
      </c>
      <c r="C1070" s="6">
        <f ca="1">NORMINV(RAND(),$E$6,$E$7)</f>
        <v>-1.4266932119429592E-2</v>
      </c>
      <c r="D1070" s="7">
        <f t="shared" ca="1" si="32"/>
        <v>66.402301446257596</v>
      </c>
      <c r="E1070" s="4">
        <f ca="1">MIN(0,(D1070-MAX($D$11:D1070))/MAX($D$11:D1070))</f>
        <v>-0.52138631918278111</v>
      </c>
      <c r="F1070" s="8">
        <f t="shared" ca="1" si="33"/>
        <v>814</v>
      </c>
      <c r="H1070" s="8">
        <f ca="1">IF(E1070&lt;=PERCENTILE($E$12:$E$4760,$E$8),E1070,)</f>
        <v>0</v>
      </c>
    </row>
    <row r="1071" spans="2:8" x14ac:dyDescent="0.25">
      <c r="B1071" s="3">
        <v>37950</v>
      </c>
      <c r="C1071" s="6">
        <f ca="1">NORMINV(RAND(),$E$6,$E$7)</f>
        <v>7.5136189927286809E-2</v>
      </c>
      <c r="D1071" s="7">
        <f t="shared" ca="1" si="32"/>
        <v>71.391517379332569</v>
      </c>
      <c r="E1071" s="4">
        <f ca="1">MIN(0,(D1071-MAX($D$11:D1071))/MAX($D$11:D1071))</f>
        <v>-0.48542511075910061</v>
      </c>
      <c r="F1071" s="8">
        <f t="shared" ca="1" si="33"/>
        <v>815</v>
      </c>
      <c r="H1071" s="8">
        <f ca="1">IF(E1071&lt;=PERCENTILE($E$12:$E$4760,$E$8),E1071,)</f>
        <v>0</v>
      </c>
    </row>
    <row r="1072" spans="2:8" x14ac:dyDescent="0.25">
      <c r="B1072" s="2">
        <v>37951</v>
      </c>
      <c r="C1072" s="6">
        <f ca="1">NORMINV(RAND(),$E$6,$E$7)</f>
        <v>-6.8120336088548991E-4</v>
      </c>
      <c r="D1072" s="7">
        <f t="shared" ca="1" si="32"/>
        <v>71.342885237755056</v>
      </c>
      <c r="E1072" s="4">
        <f ca="1">MIN(0,(D1072-MAX($D$11:D1072))/MAX($D$11:D1072))</f>
        <v>-0.48577564090307879</v>
      </c>
      <c r="F1072" s="8">
        <f t="shared" ca="1" si="33"/>
        <v>816</v>
      </c>
      <c r="H1072" s="8">
        <f ca="1">IF(E1072&lt;=PERCENTILE($E$12:$E$4760,$E$8),E1072,)</f>
        <v>0</v>
      </c>
    </row>
    <row r="1073" spans="2:8" x14ac:dyDescent="0.25">
      <c r="B1073" s="3">
        <v>37952</v>
      </c>
      <c r="C1073" s="6">
        <f ca="1">NORMINV(RAND(),$E$6,$E$7)</f>
        <v>-1.9388456778497331E-2</v>
      </c>
      <c r="D1073" s="7">
        <f t="shared" ca="1" si="32"/>
        <v>69.959656790869545</v>
      </c>
      <c r="E1073" s="4">
        <f ca="1">MIN(0,(D1073-MAX($D$11:D1073))/MAX($D$11:D1073))</f>
        <v>-0.49574565766387996</v>
      </c>
      <c r="F1073" s="8">
        <f t="shared" ca="1" si="33"/>
        <v>817</v>
      </c>
      <c r="H1073" s="8">
        <f ca="1">IF(E1073&lt;=PERCENTILE($E$12:$E$4760,$E$8),E1073,)</f>
        <v>0</v>
      </c>
    </row>
    <row r="1074" spans="2:8" x14ac:dyDescent="0.25">
      <c r="B1074" s="2">
        <v>37953</v>
      </c>
      <c r="C1074" s="6">
        <f ca="1">NORMINV(RAND(),$E$6,$E$7)</f>
        <v>-5.6844763628089469E-3</v>
      </c>
      <c r="D1074" s="7">
        <f t="shared" ca="1" si="32"/>
        <v>69.561972775491611</v>
      </c>
      <c r="E1074" s="4">
        <f ca="1">MIN(0,(D1074-MAX($D$11:D1074))/MAX($D$11:D1074))</f>
        <v>-0.49861207955373343</v>
      </c>
      <c r="F1074" s="8">
        <f t="shared" ca="1" si="33"/>
        <v>818</v>
      </c>
      <c r="H1074" s="8">
        <f ca="1">IF(E1074&lt;=PERCENTILE($E$12:$E$4760,$E$8),E1074,)</f>
        <v>0</v>
      </c>
    </row>
    <row r="1075" spans="2:8" x14ac:dyDescent="0.25">
      <c r="B1075" s="3">
        <v>37954</v>
      </c>
      <c r="C1075" s="6">
        <f ca="1">NORMINV(RAND(),$E$6,$E$7)</f>
        <v>-1.2276487891997109E-2</v>
      </c>
      <c r="D1075" s="7">
        <f t="shared" ca="1" si="32"/>
        <v>68.707996058969854</v>
      </c>
      <c r="E1075" s="4">
        <f ca="1">MIN(0,(D1075-MAX($D$11:D1075))/MAX($D$11:D1075))</f>
        <v>-0.50476736228828567</v>
      </c>
      <c r="F1075" s="8">
        <f t="shared" ca="1" si="33"/>
        <v>819</v>
      </c>
      <c r="H1075" s="8">
        <f ca="1">IF(E1075&lt;=PERCENTILE($E$12:$E$4760,$E$8),E1075,)</f>
        <v>0</v>
      </c>
    </row>
    <row r="1076" spans="2:8" x14ac:dyDescent="0.25">
      <c r="B1076" s="2">
        <v>37955</v>
      </c>
      <c r="C1076" s="6">
        <f ca="1">NORMINV(RAND(),$E$6,$E$7)</f>
        <v>4.5244820933395503E-3</v>
      </c>
      <c r="D1076" s="7">
        <f t="shared" ca="1" si="32"/>
        <v>69.018864156807894</v>
      </c>
      <c r="E1076" s="4">
        <f ca="1">MIN(0,(D1076-MAX($D$11:D1076))/MAX($D$11:D1076))</f>
        <v>-0.50252669108692183</v>
      </c>
      <c r="F1076" s="8">
        <f t="shared" ca="1" si="33"/>
        <v>820</v>
      </c>
      <c r="H1076" s="8">
        <f ca="1">IF(E1076&lt;=PERCENTILE($E$12:$E$4760,$E$8),E1076,)</f>
        <v>0</v>
      </c>
    </row>
    <row r="1077" spans="2:8" x14ac:dyDescent="0.25">
      <c r="B1077" s="3">
        <v>37956</v>
      </c>
      <c r="C1077" s="6">
        <f ca="1">NORMINV(RAND(),$E$6,$E$7)</f>
        <v>-5.6894797711993537E-2</v>
      </c>
      <c r="D1077" s="7">
        <f t="shared" ca="1" si="32"/>
        <v>65.092049842294742</v>
      </c>
      <c r="E1077" s="4">
        <f ca="1">MIN(0,(D1077-MAX($D$11:D1077))/MAX($D$11:D1077))</f>
        <v>-0.53083033436464744</v>
      </c>
      <c r="F1077" s="8">
        <f t="shared" ca="1" si="33"/>
        <v>821</v>
      </c>
      <c r="H1077" s="8">
        <f ca="1">IF(E1077&lt;=PERCENTILE($E$12:$E$4760,$E$8),E1077,)</f>
        <v>0</v>
      </c>
    </row>
    <row r="1078" spans="2:8" x14ac:dyDescent="0.25">
      <c r="B1078" s="2">
        <v>37957</v>
      </c>
      <c r="C1078" s="6">
        <f ca="1">NORMINV(RAND(),$E$6,$E$7)</f>
        <v>8.7942235890832773E-3</v>
      </c>
      <c r="D1078" s="7">
        <f t="shared" ca="1" si="32"/>
        <v>65.66448388247963</v>
      </c>
      <c r="E1078" s="4">
        <f ca="1">MIN(0,(D1078-MAX($D$11:D1078))/MAX($D$11:D1078))</f>
        <v>-0.52670435142383476</v>
      </c>
      <c r="F1078" s="8">
        <f t="shared" ca="1" si="33"/>
        <v>822</v>
      </c>
      <c r="H1078" s="8">
        <f ca="1">IF(E1078&lt;=PERCENTILE($E$12:$E$4760,$E$8),E1078,)</f>
        <v>0</v>
      </c>
    </row>
    <row r="1079" spans="2:8" x14ac:dyDescent="0.25">
      <c r="B1079" s="3">
        <v>37958</v>
      </c>
      <c r="C1079" s="6">
        <f ca="1">NORMINV(RAND(),$E$6,$E$7)</f>
        <v>-1.843070131452151E-2</v>
      </c>
      <c r="D1079" s="7">
        <f t="shared" ca="1" si="32"/>
        <v>64.454241393069438</v>
      </c>
      <c r="E1079" s="4">
        <f ca="1">MIN(0,(D1079-MAX($D$11:D1079))/MAX($D$11:D1079))</f>
        <v>-0.53542752215620482</v>
      </c>
      <c r="F1079" s="8">
        <f t="shared" ca="1" si="33"/>
        <v>823</v>
      </c>
      <c r="H1079" s="8">
        <f ca="1">IF(E1079&lt;=PERCENTILE($E$12:$E$4760,$E$8),E1079,)</f>
        <v>0</v>
      </c>
    </row>
    <row r="1080" spans="2:8" x14ac:dyDescent="0.25">
      <c r="B1080" s="2">
        <v>37959</v>
      </c>
      <c r="C1080" s="6">
        <f ca="1">NORMINV(RAND(),$E$6,$E$7)</f>
        <v>-2.4882443346995055E-2</v>
      </c>
      <c r="D1080" s="7">
        <f t="shared" ca="1" si="32"/>
        <v>62.850462383132843</v>
      </c>
      <c r="E1080" s="4">
        <f ca="1">MIN(0,(D1080-MAX($D$11:D1080))/MAX($D$11:D1080))</f>
        <v>-0.5469872205167261</v>
      </c>
      <c r="F1080" s="8">
        <f t="shared" ca="1" si="33"/>
        <v>824</v>
      </c>
      <c r="H1080" s="8">
        <f ca="1">IF(E1080&lt;=PERCENTILE($E$12:$E$4760,$E$8),E1080,)</f>
        <v>0</v>
      </c>
    </row>
    <row r="1081" spans="2:8" x14ac:dyDescent="0.25">
      <c r="B1081" s="3">
        <v>37960</v>
      </c>
      <c r="C1081" s="6">
        <f ca="1">NORMINV(RAND(),$E$6,$E$7)</f>
        <v>-6.603560964241896E-3</v>
      </c>
      <c r="D1081" s="7">
        <f t="shared" ca="1" si="32"/>
        <v>62.435425523155033</v>
      </c>
      <c r="E1081" s="4">
        <f ca="1">MIN(0,(D1081-MAX($D$11:D1081))/MAX($D$11:D1081))</f>
        <v>-0.54997871802362464</v>
      </c>
      <c r="F1081" s="8">
        <f t="shared" ca="1" si="33"/>
        <v>825</v>
      </c>
      <c r="H1081" s="8">
        <f ca="1">IF(E1081&lt;=PERCENTILE($E$12:$E$4760,$E$8),E1081,)</f>
        <v>0</v>
      </c>
    </row>
    <row r="1082" spans="2:8" x14ac:dyDescent="0.25">
      <c r="B1082" s="2">
        <v>37961</v>
      </c>
      <c r="C1082" s="6">
        <f ca="1">NORMINV(RAND(),$E$6,$E$7)</f>
        <v>9.1930552944056148E-3</v>
      </c>
      <c r="D1082" s="7">
        <f t="shared" ca="1" si="32"/>
        <v>63.009397842319132</v>
      </c>
      <c r="E1082" s="4">
        <f ca="1">MIN(0,(D1082-MAX($D$11:D1082))/MAX($D$11:D1082))</f>
        <v>-0.54584164749475661</v>
      </c>
      <c r="F1082" s="8">
        <f t="shared" ca="1" si="33"/>
        <v>826</v>
      </c>
      <c r="H1082" s="8">
        <f ca="1">IF(E1082&lt;=PERCENTILE($E$12:$E$4760,$E$8),E1082,)</f>
        <v>0</v>
      </c>
    </row>
    <row r="1083" spans="2:8" x14ac:dyDescent="0.25">
      <c r="B1083" s="3">
        <v>37962</v>
      </c>
      <c r="C1083" s="6">
        <f ca="1">NORMINV(RAND(),$E$6,$E$7)</f>
        <v>-5.3772153609618741E-2</v>
      </c>
      <c r="D1083" s="7">
        <f t="shared" ca="1" si="32"/>
        <v>59.62124682269237</v>
      </c>
      <c r="E1083" s="4">
        <f ca="1">MIN(0,(D1083-MAX($D$11:D1083))/MAX($D$11:D1083))</f>
        <v>-0.5702627201887599</v>
      </c>
      <c r="F1083" s="8">
        <f t="shared" ca="1" si="33"/>
        <v>827</v>
      </c>
      <c r="H1083" s="8">
        <f ca="1">IF(E1083&lt;=PERCENTILE($E$12:$E$4760,$E$8),E1083,)</f>
        <v>0</v>
      </c>
    </row>
    <row r="1084" spans="2:8" x14ac:dyDescent="0.25">
      <c r="B1084" s="2">
        <v>37963</v>
      </c>
      <c r="C1084" s="6">
        <f ca="1">NORMINV(RAND(),$E$6,$E$7)</f>
        <v>2.1507482590835302E-2</v>
      </c>
      <c r="D1084" s="7">
        <f t="shared" ca="1" si="32"/>
        <v>60.903549750775319</v>
      </c>
      <c r="E1084" s="4">
        <f ca="1">MIN(0,(D1084-MAX($D$11:D1084))/MAX($D$11:D1084))</f>
        <v>-0.56102015312458675</v>
      </c>
      <c r="F1084" s="8">
        <f t="shared" ca="1" si="33"/>
        <v>828</v>
      </c>
      <c r="H1084" s="8">
        <f ca="1">IF(E1084&lt;=PERCENTILE($E$12:$E$4760,$E$8),E1084,)</f>
        <v>0</v>
      </c>
    </row>
    <row r="1085" spans="2:8" x14ac:dyDescent="0.25">
      <c r="B1085" s="3">
        <v>37964</v>
      </c>
      <c r="C1085" s="6">
        <f ca="1">NORMINV(RAND(),$E$6,$E$7)</f>
        <v>1.6095137435800478E-2</v>
      </c>
      <c r="D1085" s="7">
        <f t="shared" ca="1" si="32"/>
        <v>61.883800754342161</v>
      </c>
      <c r="E1085" s="4">
        <f ca="1">MIN(0,(D1085-MAX($D$11:D1085))/MAX($D$11:D1085))</f>
        <v>-0.5539547121575803</v>
      </c>
      <c r="F1085" s="8">
        <f t="shared" ca="1" si="33"/>
        <v>829</v>
      </c>
      <c r="H1085" s="8">
        <f ca="1">IF(E1085&lt;=PERCENTILE($E$12:$E$4760,$E$8),E1085,)</f>
        <v>0</v>
      </c>
    </row>
    <row r="1086" spans="2:8" x14ac:dyDescent="0.25">
      <c r="B1086" s="2">
        <v>37965</v>
      </c>
      <c r="C1086" s="6">
        <f ca="1">NORMINV(RAND(),$E$6,$E$7)</f>
        <v>-7.3736131533171489E-2</v>
      </c>
      <c r="D1086" s="7">
        <f t="shared" ca="1" si="32"/>
        <v>57.320728682147411</v>
      </c>
      <c r="E1086" s="4">
        <f ca="1">MIN(0,(D1086-MAX($D$11:D1086))/MAX($D$11:D1086))</f>
        <v>-0.58684436617168034</v>
      </c>
      <c r="F1086" s="8">
        <f t="shared" ca="1" si="33"/>
        <v>830</v>
      </c>
      <c r="H1086" s="8">
        <f ca="1">IF(E1086&lt;=PERCENTILE($E$12:$E$4760,$E$8),E1086,)</f>
        <v>0</v>
      </c>
    </row>
    <row r="1087" spans="2:8" x14ac:dyDescent="0.25">
      <c r="B1087" s="3">
        <v>37966</v>
      </c>
      <c r="C1087" s="6">
        <f ca="1">NORMINV(RAND(),$E$6,$E$7)</f>
        <v>-8.1988239407119662E-2</v>
      </c>
      <c r="D1087" s="7">
        <f t="shared" ca="1" si="32"/>
        <v>52.621103055964959</v>
      </c>
      <c r="E1087" s="4">
        <f ca="1">MIN(0,(D1087-MAX($D$11:D1087))/MAX($D$11:D1087))</f>
        <v>-0.62071826919039674</v>
      </c>
      <c r="F1087" s="8">
        <f t="shared" ca="1" si="33"/>
        <v>831</v>
      </c>
      <c r="H1087" s="8">
        <f ca="1">IF(E1087&lt;=PERCENTILE($E$12:$E$4760,$E$8),E1087,)</f>
        <v>0</v>
      </c>
    </row>
    <row r="1088" spans="2:8" x14ac:dyDescent="0.25">
      <c r="B1088" s="2">
        <v>37967</v>
      </c>
      <c r="C1088" s="6">
        <f ca="1">NORMINV(RAND(),$E$6,$E$7)</f>
        <v>9.3754484451813638E-3</v>
      </c>
      <c r="D1088" s="7">
        <f t="shared" ca="1" si="32"/>
        <v>53.114449494794734</v>
      </c>
      <c r="E1088" s="4">
        <f ca="1">MIN(0,(D1088-MAX($D$11:D1088))/MAX($D$11:D1088))</f>
        <v>-0.61716233287699218</v>
      </c>
      <c r="F1088" s="8">
        <f t="shared" ca="1" si="33"/>
        <v>832</v>
      </c>
      <c r="H1088" s="8">
        <f ca="1">IF(E1088&lt;=PERCENTILE($E$12:$E$4760,$E$8),E1088,)</f>
        <v>0</v>
      </c>
    </row>
    <row r="1089" spans="2:8" x14ac:dyDescent="0.25">
      <c r="B1089" s="3">
        <v>37968</v>
      </c>
      <c r="C1089" s="6">
        <f ca="1">NORMINV(RAND(),$E$6,$E$7)</f>
        <v>-4.049652368368957E-2</v>
      </c>
      <c r="D1089" s="7">
        <f t="shared" ca="1" si="32"/>
        <v>50.963498932882644</v>
      </c>
      <c r="E1089" s="4">
        <f ca="1">MIN(0,(D1089-MAX($D$11:D1089))/MAX($D$11:D1089))</f>
        <v>-0.63266592753064765</v>
      </c>
      <c r="F1089" s="8">
        <f t="shared" ca="1" si="33"/>
        <v>833</v>
      </c>
      <c r="H1089" s="8">
        <f ca="1">IF(E1089&lt;=PERCENTILE($E$12:$E$4760,$E$8),E1089,)</f>
        <v>0</v>
      </c>
    </row>
    <row r="1090" spans="2:8" x14ac:dyDescent="0.25">
      <c r="B1090" s="2">
        <v>37969</v>
      </c>
      <c r="C1090" s="6">
        <f ca="1">NORMINV(RAND(),$E$6,$E$7)</f>
        <v>-6.9026065466463379E-3</v>
      </c>
      <c r="D1090" s="7">
        <f t="shared" ca="1" si="32"/>
        <v>50.611717951508524</v>
      </c>
      <c r="E1090" s="4">
        <f ca="1">MIN(0,(D1090-MAX($D$11:D1090))/MAX($D$11:D1090))</f>
        <v>-0.63520149010408078</v>
      </c>
      <c r="F1090" s="8">
        <f t="shared" ca="1" si="33"/>
        <v>834</v>
      </c>
      <c r="H1090" s="8">
        <f ca="1">IF(E1090&lt;=PERCENTILE($E$12:$E$4760,$E$8),E1090,)</f>
        <v>0</v>
      </c>
    </row>
    <row r="1091" spans="2:8" x14ac:dyDescent="0.25">
      <c r="B1091" s="3">
        <v>37970</v>
      </c>
      <c r="C1091" s="6">
        <f ca="1">NORMINV(RAND(),$E$6,$E$7)</f>
        <v>8.4610460560372511E-3</v>
      </c>
      <c r="D1091" s="7">
        <f t="shared" ca="1" si="32"/>
        <v>51.039946028071405</v>
      </c>
      <c r="E1091" s="4">
        <f ca="1">MIN(0,(D1091-MAX($D$11:D1091))/MAX($D$11:D1091))</f>
        <v>-0.63211491311067769</v>
      </c>
      <c r="F1091" s="8">
        <f t="shared" ca="1" si="33"/>
        <v>835</v>
      </c>
      <c r="H1091" s="8">
        <f ca="1">IF(E1091&lt;=PERCENTILE($E$12:$E$4760,$E$8),E1091,)</f>
        <v>0</v>
      </c>
    </row>
    <row r="1092" spans="2:8" x14ac:dyDescent="0.25">
      <c r="B1092" s="2">
        <v>37971</v>
      </c>
      <c r="C1092" s="6">
        <f ca="1">NORMINV(RAND(),$E$6,$E$7)</f>
        <v>-6.9831763842044856E-2</v>
      </c>
      <c r="D1092" s="7">
        <f t="shared" ca="1" si="32"/>
        <v>47.475736570528412</v>
      </c>
      <c r="E1092" s="4">
        <f ca="1">MIN(0,(D1092-MAX($D$11:D1092))/MAX($D$11:D1092))</f>
        <v>-0.65780497761934298</v>
      </c>
      <c r="F1092" s="8">
        <f t="shared" ca="1" si="33"/>
        <v>836</v>
      </c>
      <c r="H1092" s="8">
        <f ca="1">IF(E1092&lt;=PERCENTILE($E$12:$E$4760,$E$8),E1092,)</f>
        <v>0</v>
      </c>
    </row>
    <row r="1093" spans="2:8" x14ac:dyDescent="0.25">
      <c r="B1093" s="3">
        <v>37972</v>
      </c>
      <c r="C1093" s="6">
        <f ca="1">NORMINV(RAND(),$E$6,$E$7)</f>
        <v>6.3250589477937075E-2</v>
      </c>
      <c r="D1093" s="7">
        <f t="shared" ca="1" si="32"/>
        <v>50.478604894513595</v>
      </c>
      <c r="E1093" s="4">
        <f ca="1">MIN(0,(D1093-MAX($D$11:D1093))/MAX($D$11:D1093))</f>
        <v>-0.63616094073735052</v>
      </c>
      <c r="F1093" s="8">
        <f t="shared" ca="1" si="33"/>
        <v>837</v>
      </c>
      <c r="H1093" s="8">
        <f ca="1">IF(E1093&lt;=PERCENTILE($E$12:$E$4760,$E$8),E1093,)</f>
        <v>0</v>
      </c>
    </row>
    <row r="1094" spans="2:8" x14ac:dyDescent="0.25">
      <c r="B1094" s="2">
        <v>37973</v>
      </c>
      <c r="C1094" s="6">
        <f ca="1">NORMINV(RAND(),$E$6,$E$7)</f>
        <v>7.4075455263756581E-3</v>
      </c>
      <c r="D1094" s="7">
        <f t="shared" ca="1" si="32"/>
        <v>50.852527458377629</v>
      </c>
      <c r="E1094" s="4">
        <f ca="1">MIN(0,(D1094-MAX($D$11:D1094))/MAX($D$11:D1094))</f>
        <v>-0.63346578634158868</v>
      </c>
      <c r="F1094" s="8">
        <f t="shared" ca="1" si="33"/>
        <v>838</v>
      </c>
      <c r="H1094" s="8">
        <f ca="1">IF(E1094&lt;=PERCENTILE($E$12:$E$4760,$E$8),E1094,)</f>
        <v>0</v>
      </c>
    </row>
    <row r="1095" spans="2:8" x14ac:dyDescent="0.25">
      <c r="B1095" s="3">
        <v>37974</v>
      </c>
      <c r="C1095" s="6">
        <f ca="1">NORMINV(RAND(),$E$6,$E$7)</f>
        <v>1.193606561847212E-2</v>
      </c>
      <c r="D1095" s="7">
        <f t="shared" ca="1" si="32"/>
        <v>51.459506562985979</v>
      </c>
      <c r="E1095" s="4">
        <f ca="1">MIN(0,(D1095-MAX($D$11:D1095))/MAX($D$11:D1095))</f>
        <v>-0.6290908099159469</v>
      </c>
      <c r="F1095" s="8">
        <f t="shared" ca="1" si="33"/>
        <v>839</v>
      </c>
      <c r="H1095" s="8">
        <f ca="1">IF(E1095&lt;=PERCENTILE($E$12:$E$4760,$E$8),E1095,)</f>
        <v>0</v>
      </c>
    </row>
    <row r="1096" spans="2:8" x14ac:dyDescent="0.25">
      <c r="B1096" s="2">
        <v>37975</v>
      </c>
      <c r="C1096" s="6">
        <f ca="1">NORMINV(RAND(),$E$6,$E$7)</f>
        <v>1.8562233234910849E-2</v>
      </c>
      <c r="D1096" s="7">
        <f t="shared" ca="1" si="32"/>
        <v>52.414709925961553</v>
      </c>
      <c r="E1096" s="4">
        <f ca="1">MIN(0,(D1096-MAX($D$11:D1096))/MAX($D$11:D1096))</f>
        <v>-0.62220590702063483</v>
      </c>
      <c r="F1096" s="8">
        <f t="shared" ca="1" si="33"/>
        <v>840</v>
      </c>
      <c r="H1096" s="8">
        <f ca="1">IF(E1096&lt;=PERCENTILE($E$12:$E$4760,$E$8),E1096,)</f>
        <v>0</v>
      </c>
    </row>
    <row r="1097" spans="2:8" x14ac:dyDescent="0.25">
      <c r="B1097" s="3">
        <v>37976</v>
      </c>
      <c r="C1097" s="6">
        <f ca="1">NORMINV(RAND(),$E$6,$E$7)</f>
        <v>1.6971158089746068E-2</v>
      </c>
      <c r="D1097" s="7">
        <f t="shared" ca="1" si="32"/>
        <v>53.304248254343229</v>
      </c>
      <c r="E1097" s="4">
        <f ca="1">MIN(0,(D1097-MAX($D$11:D1097))/MAX($D$11:D1097))</f>
        <v>-0.61579430374330968</v>
      </c>
      <c r="F1097" s="8">
        <f t="shared" ca="1" si="33"/>
        <v>841</v>
      </c>
      <c r="H1097" s="8">
        <f ca="1">IF(E1097&lt;=PERCENTILE($E$12:$E$4760,$E$8),E1097,)</f>
        <v>0</v>
      </c>
    </row>
    <row r="1098" spans="2:8" x14ac:dyDescent="0.25">
      <c r="B1098" s="2">
        <v>37977</v>
      </c>
      <c r="C1098" s="6">
        <f ca="1">NORMINV(RAND(),$E$6,$E$7)</f>
        <v>-4.1435063509698375E-2</v>
      </c>
      <c r="D1098" s="7">
        <f t="shared" ca="1" si="32"/>
        <v>51.095583342587787</v>
      </c>
      <c r="E1098" s="4">
        <f ca="1">MIN(0,(D1098-MAX($D$11:D1098))/MAX($D$11:D1098))</f>
        <v>-0.63171389116849364</v>
      </c>
      <c r="F1098" s="8">
        <f t="shared" ca="1" si="33"/>
        <v>842</v>
      </c>
      <c r="H1098" s="8">
        <f ca="1">IF(E1098&lt;=PERCENTILE($E$12:$E$4760,$E$8),E1098,)</f>
        <v>0</v>
      </c>
    </row>
    <row r="1099" spans="2:8" x14ac:dyDescent="0.25">
      <c r="B1099" s="3">
        <v>37978</v>
      </c>
      <c r="C1099" s="6">
        <f ca="1">NORMINV(RAND(),$E$6,$E$7)</f>
        <v>5.2622433643814234E-2</v>
      </c>
      <c r="D1099" s="7">
        <f t="shared" ca="1" si="32"/>
        <v>53.784357286525086</v>
      </c>
      <c r="E1099" s="4">
        <f ca="1">MIN(0,(D1099-MAX($D$11:D1099))/MAX($D$11:D1099))</f>
        <v>-0.61233377984456927</v>
      </c>
      <c r="F1099" s="8">
        <f t="shared" ca="1" si="33"/>
        <v>843</v>
      </c>
      <c r="H1099" s="8">
        <f ca="1">IF(E1099&lt;=PERCENTILE($E$12:$E$4760,$E$8),E1099,)</f>
        <v>0</v>
      </c>
    </row>
    <row r="1100" spans="2:8" x14ac:dyDescent="0.25">
      <c r="B1100" s="2">
        <v>37979</v>
      </c>
      <c r="C1100" s="6">
        <f ca="1">NORMINV(RAND(),$E$6,$E$7)</f>
        <v>4.7757310511492249E-2</v>
      </c>
      <c r="D1100" s="7">
        <f t="shared" ca="1" si="32"/>
        <v>56.352953538118712</v>
      </c>
      <c r="E1100" s="4">
        <f ca="1">MIN(0,(D1100-MAX($D$11:D1100))/MAX($D$11:D1100))</f>
        <v>-0.59381988379378969</v>
      </c>
      <c r="F1100" s="8">
        <f t="shared" ca="1" si="33"/>
        <v>844</v>
      </c>
      <c r="H1100" s="8">
        <f ca="1">IF(E1100&lt;=PERCENTILE($E$12:$E$4760,$E$8),E1100,)</f>
        <v>0</v>
      </c>
    </row>
    <row r="1101" spans="2:8" x14ac:dyDescent="0.25">
      <c r="B1101" s="3">
        <v>37980</v>
      </c>
      <c r="C1101" s="6">
        <f ca="1">NORMINV(RAND(),$E$6,$E$7)</f>
        <v>1.8698849300136808E-2</v>
      </c>
      <c r="D1101" s="7">
        <f t="shared" ref="D1101:D1164" ca="1" si="34">D1100*(1+C1101)</f>
        <v>57.406688923945602</v>
      </c>
      <c r="E1101" s="4">
        <f ca="1">MIN(0,(D1101-MAX($D$11:D1101))/MAX($D$11:D1101))</f>
        <v>-0.58622478301213765</v>
      </c>
      <c r="F1101" s="8">
        <f t="shared" ref="F1101:F1164" ca="1" si="35">IF(E1101&lt;0,F1100+1,0)</f>
        <v>845</v>
      </c>
      <c r="H1101" s="8">
        <f ca="1">IF(E1101&lt;=PERCENTILE($E$12:$E$4760,$E$8),E1101,)</f>
        <v>0</v>
      </c>
    </row>
    <row r="1102" spans="2:8" x14ac:dyDescent="0.25">
      <c r="B1102" s="2">
        <v>37981</v>
      </c>
      <c r="C1102" s="6">
        <f ca="1">NORMINV(RAND(),$E$6,$E$7)</f>
        <v>1.0808597415960667E-2</v>
      </c>
      <c r="D1102" s="7">
        <f t="shared" ca="1" si="34"/>
        <v>58.027174713507819</v>
      </c>
      <c r="E1102" s="4">
        <f ca="1">MIN(0,(D1102-MAX($D$11:D1102))/MAX($D$11:D1102))</f>
        <v>-0.58175245327101421</v>
      </c>
      <c r="F1102" s="8">
        <f t="shared" ca="1" si="35"/>
        <v>846</v>
      </c>
      <c r="H1102" s="8">
        <f ca="1">IF(E1102&lt;=PERCENTILE($E$12:$E$4760,$E$8),E1102,)</f>
        <v>0</v>
      </c>
    </row>
    <row r="1103" spans="2:8" x14ac:dyDescent="0.25">
      <c r="B1103" s="3">
        <v>37982</v>
      </c>
      <c r="C1103" s="6">
        <f ca="1">NORMINV(RAND(),$E$6,$E$7)</f>
        <v>-0.10067906373724365</v>
      </c>
      <c r="D1103" s="7">
        <f t="shared" ca="1" si="34"/>
        <v>52.185053092034394</v>
      </c>
      <c r="E1103" s="4">
        <f ca="1">MIN(0,(D1103-MAX($D$11:D1103))/MAX($D$11:D1103))</f>
        <v>-0.62386122468608751</v>
      </c>
      <c r="F1103" s="8">
        <f t="shared" ca="1" si="35"/>
        <v>847</v>
      </c>
      <c r="H1103" s="8">
        <f ca="1">IF(E1103&lt;=PERCENTILE($E$12:$E$4760,$E$8),E1103,)</f>
        <v>0</v>
      </c>
    </row>
    <row r="1104" spans="2:8" x14ac:dyDescent="0.25">
      <c r="B1104" s="2">
        <v>37983</v>
      </c>
      <c r="C1104" s="6">
        <f ca="1">NORMINV(RAND(),$E$6,$E$7)</f>
        <v>-3.7230879689920927E-2</v>
      </c>
      <c r="D1104" s="7">
        <f t="shared" ca="1" si="34"/>
        <v>50.242157658752724</v>
      </c>
      <c r="E1104" s="4">
        <f ca="1">MIN(0,(D1104-MAX($D$11:D1104))/MAX($D$11:D1104))</f>
        <v>-0.63786520217651399</v>
      </c>
      <c r="F1104" s="8">
        <f t="shared" ca="1" si="35"/>
        <v>848</v>
      </c>
      <c r="H1104" s="8">
        <f ca="1">IF(E1104&lt;=PERCENTILE($E$12:$E$4760,$E$8),E1104,)</f>
        <v>0</v>
      </c>
    </row>
    <row r="1105" spans="2:8" x14ac:dyDescent="0.25">
      <c r="B1105" s="3">
        <v>37984</v>
      </c>
      <c r="C1105" s="6">
        <f ca="1">NORMINV(RAND(),$E$6,$E$7)</f>
        <v>-3.3666336480013361E-3</v>
      </c>
      <c r="D1105" s="7">
        <f t="shared" ca="1" si="34"/>
        <v>50.073010720230577</v>
      </c>
      <c r="E1105" s="4">
        <f ca="1">MIN(0,(D1105-MAX($D$11:D1105))/MAX($D$11:D1105))</f>
        <v>-0.63908437737197876</v>
      </c>
      <c r="F1105" s="8">
        <f t="shared" ca="1" si="35"/>
        <v>849</v>
      </c>
      <c r="H1105" s="8">
        <f ca="1">IF(E1105&lt;=PERCENTILE($E$12:$E$4760,$E$8),E1105,)</f>
        <v>0</v>
      </c>
    </row>
    <row r="1106" spans="2:8" x14ac:dyDescent="0.25">
      <c r="B1106" s="2">
        <v>37985</v>
      </c>
      <c r="C1106" s="6">
        <f ca="1">NORMINV(RAND(),$E$6,$E$7)</f>
        <v>-2.8562509735642002E-2</v>
      </c>
      <c r="D1106" s="7">
        <f t="shared" ca="1" si="34"/>
        <v>48.642799864041088</v>
      </c>
      <c r="E1106" s="4">
        <f ca="1">MIN(0,(D1106-MAX($D$11:D1106))/MAX($D$11:D1106))</f>
        <v>-0.64939303335703691</v>
      </c>
      <c r="F1106" s="8">
        <f t="shared" ca="1" si="35"/>
        <v>850</v>
      </c>
      <c r="H1106" s="8">
        <f ca="1">IF(E1106&lt;=PERCENTILE($E$12:$E$4760,$E$8),E1106,)</f>
        <v>0</v>
      </c>
    </row>
    <row r="1107" spans="2:8" x14ac:dyDescent="0.25">
      <c r="B1107" s="3">
        <v>37986</v>
      </c>
      <c r="C1107" s="6">
        <f ca="1">NORMINV(RAND(),$E$6,$E$7)</f>
        <v>-1.5128611742946061E-2</v>
      </c>
      <c r="D1107" s="7">
        <f t="shared" ca="1" si="34"/>
        <v>47.906901830808181</v>
      </c>
      <c r="E1107" s="4">
        <f ca="1">MIN(0,(D1107-MAX($D$11:D1107))/MAX($D$11:D1107))</f>
        <v>-0.65469723002975022</v>
      </c>
      <c r="F1107" s="8">
        <f t="shared" ca="1" si="35"/>
        <v>851</v>
      </c>
      <c r="H1107" s="8">
        <f ca="1">IF(E1107&lt;=PERCENTILE($E$12:$E$4760,$E$8),E1107,)</f>
        <v>0</v>
      </c>
    </row>
    <row r="1108" spans="2:8" x14ac:dyDescent="0.25">
      <c r="B1108" s="2">
        <v>37987</v>
      </c>
      <c r="C1108" s="6">
        <f ca="1">NORMINV(RAND(),$E$6,$E$7)</f>
        <v>-4.5876602314684919E-2</v>
      </c>
      <c r="D1108" s="7">
        <f t="shared" ca="1" si="34"/>
        <v>45.709095947387546</v>
      </c>
      <c r="E1108" s="4">
        <f ca="1">MIN(0,(D1108-MAX($D$11:D1108))/MAX($D$11:D1108))</f>
        <v>-0.67053854788583456</v>
      </c>
      <c r="F1108" s="8">
        <f t="shared" ca="1" si="35"/>
        <v>852</v>
      </c>
      <c r="H1108" s="8">
        <f ca="1">IF(E1108&lt;=PERCENTILE($E$12:$E$4760,$E$8),E1108,)</f>
        <v>-0.67053854788583456</v>
      </c>
    </row>
    <row r="1109" spans="2:8" x14ac:dyDescent="0.25">
      <c r="B1109" s="3">
        <v>37988</v>
      </c>
      <c r="C1109" s="6">
        <f ca="1">NORMINV(RAND(),$E$6,$E$7)</f>
        <v>6.886462171745808E-2</v>
      </c>
      <c r="D1109" s="7">
        <f t="shared" ca="1" si="34"/>
        <v>48.856835548851379</v>
      </c>
      <c r="E1109" s="4">
        <f ca="1">MIN(0,(D1109-MAX($D$11:D1109))/MAX($D$11:D1109))</f>
        <v>-0.64785030961550816</v>
      </c>
      <c r="F1109" s="8">
        <f t="shared" ca="1" si="35"/>
        <v>853</v>
      </c>
      <c r="H1109" s="8">
        <f ca="1">IF(E1109&lt;=PERCENTILE($E$12:$E$4760,$E$8),E1109,)</f>
        <v>0</v>
      </c>
    </row>
    <row r="1110" spans="2:8" x14ac:dyDescent="0.25">
      <c r="B1110" s="2">
        <v>37989</v>
      </c>
      <c r="C1110" s="6">
        <f ca="1">NORMINV(RAND(),$E$6,$E$7)</f>
        <v>-2.45520003906976E-2</v>
      </c>
      <c r="D1110" s="7">
        <f t="shared" ca="1" si="34"/>
        <v>47.657302503367731</v>
      </c>
      <c r="E1110" s="4">
        <f ca="1">MIN(0,(D1110-MAX($D$11:D1110))/MAX($D$11:D1110))</f>
        <v>-0.65649628895141221</v>
      </c>
      <c r="F1110" s="8">
        <f t="shared" ca="1" si="35"/>
        <v>854</v>
      </c>
      <c r="H1110" s="8">
        <f ca="1">IF(E1110&lt;=PERCENTILE($E$12:$E$4760,$E$8),E1110,)</f>
        <v>0</v>
      </c>
    </row>
    <row r="1111" spans="2:8" x14ac:dyDescent="0.25">
      <c r="B1111" s="3">
        <v>37990</v>
      </c>
      <c r="C1111" s="6">
        <f ca="1">NORMINV(RAND(),$E$6,$E$7)</f>
        <v>-1.1425676106253642E-2</v>
      </c>
      <c r="D1111" s="7">
        <f t="shared" ca="1" si="34"/>
        <v>47.112785600866502</v>
      </c>
      <c r="E1111" s="4">
        <f ca="1">MIN(0,(D1111-MAX($D$11:D1111))/MAX($D$11:D1111))</f>
        <v>-0.66042105109514948</v>
      </c>
      <c r="F1111" s="8">
        <f t="shared" ca="1" si="35"/>
        <v>855</v>
      </c>
      <c r="H1111" s="8">
        <f ca="1">IF(E1111&lt;=PERCENTILE($E$12:$E$4760,$E$8),E1111,)</f>
        <v>0</v>
      </c>
    </row>
    <row r="1112" spans="2:8" x14ac:dyDescent="0.25">
      <c r="B1112" s="2">
        <v>37991</v>
      </c>
      <c r="C1112" s="6">
        <f ca="1">NORMINV(RAND(),$E$6,$E$7)</f>
        <v>1.3101347751814756E-2</v>
      </c>
      <c r="D1112" s="7">
        <f t="shared" ca="1" si="34"/>
        <v>47.730026588580145</v>
      </c>
      <c r="E1112" s="4">
        <f ca="1">MIN(0,(D1112-MAX($D$11:D1112))/MAX($D$11:D1112))</f>
        <v>-0.65597210919635129</v>
      </c>
      <c r="F1112" s="8">
        <f t="shared" ca="1" si="35"/>
        <v>856</v>
      </c>
      <c r="H1112" s="8">
        <f ca="1">IF(E1112&lt;=PERCENTILE($E$12:$E$4760,$E$8),E1112,)</f>
        <v>0</v>
      </c>
    </row>
    <row r="1113" spans="2:8" x14ac:dyDescent="0.25">
      <c r="B1113" s="3">
        <v>37992</v>
      </c>
      <c r="C1113" s="6">
        <f ca="1">NORMINV(RAND(),$E$6,$E$7)</f>
        <v>-6.4668271370996976E-3</v>
      </c>
      <c r="D1113" s="7">
        <f t="shared" ca="1" si="34"/>
        <v>47.421364757382626</v>
      </c>
      <c r="E1113" s="4">
        <f ca="1">MIN(0,(D1113-MAX($D$11:D1113))/MAX($D$11:D1113))</f>
        <v>-0.6581968780965195</v>
      </c>
      <c r="F1113" s="8">
        <f t="shared" ca="1" si="35"/>
        <v>857</v>
      </c>
      <c r="H1113" s="8">
        <f ca="1">IF(E1113&lt;=PERCENTILE($E$12:$E$4760,$E$8),E1113,)</f>
        <v>0</v>
      </c>
    </row>
    <row r="1114" spans="2:8" x14ac:dyDescent="0.25">
      <c r="B1114" s="2">
        <v>37993</v>
      </c>
      <c r="C1114" s="6">
        <f ca="1">NORMINV(RAND(),$E$6,$E$7)</f>
        <v>-1.3719509319086675E-2</v>
      </c>
      <c r="D1114" s="7">
        <f t="shared" ca="1" si="34"/>
        <v>46.770766901669901</v>
      </c>
      <c r="E1114" s="4">
        <f ca="1">MIN(0,(D1114-MAX($D$11:D1114))/MAX($D$11:D1114))</f>
        <v>-0.66288624921276729</v>
      </c>
      <c r="F1114" s="8">
        <f t="shared" ca="1" si="35"/>
        <v>858</v>
      </c>
      <c r="H1114" s="8">
        <f ca="1">IF(E1114&lt;=PERCENTILE($E$12:$E$4760,$E$8),E1114,)</f>
        <v>-0.66288624921276729</v>
      </c>
    </row>
    <row r="1115" spans="2:8" x14ac:dyDescent="0.25">
      <c r="B1115" s="3">
        <v>37994</v>
      </c>
      <c r="C1115" s="6">
        <f ca="1">NORMINV(RAND(),$E$6,$E$7)</f>
        <v>6.0754576727253706E-2</v>
      </c>
      <c r="D1115" s="7">
        <f t="shared" ca="1" si="34"/>
        <v>49.612305047989906</v>
      </c>
      <c r="E1115" s="4">
        <f ca="1">MIN(0,(D1115-MAX($D$11:D1115))/MAX($D$11:D1115))</f>
        <v>-0.64240504597475201</v>
      </c>
      <c r="F1115" s="8">
        <f t="shared" ca="1" si="35"/>
        <v>859</v>
      </c>
      <c r="H1115" s="8">
        <f ca="1">IF(E1115&lt;=PERCENTILE($E$12:$E$4760,$E$8),E1115,)</f>
        <v>0</v>
      </c>
    </row>
    <row r="1116" spans="2:8" x14ac:dyDescent="0.25">
      <c r="B1116" s="2">
        <v>37995</v>
      </c>
      <c r="C1116" s="6">
        <f ca="1">NORMINV(RAND(),$E$6,$E$7)</f>
        <v>2.8463079840637222E-2</v>
      </c>
      <c r="D1116" s="7">
        <f t="shared" ca="1" si="34"/>
        <v>51.024424047648886</v>
      </c>
      <c r="E1116" s="4">
        <f ca="1">MIN(0,(D1116-MAX($D$11:D1116))/MAX($D$11:D1116))</f>
        <v>-0.63222679224772238</v>
      </c>
      <c r="F1116" s="8">
        <f t="shared" ca="1" si="35"/>
        <v>860</v>
      </c>
      <c r="H1116" s="8">
        <f ca="1">IF(E1116&lt;=PERCENTILE($E$12:$E$4760,$E$8),E1116,)</f>
        <v>0</v>
      </c>
    </row>
    <row r="1117" spans="2:8" x14ac:dyDescent="0.25">
      <c r="B1117" s="3">
        <v>37996</v>
      </c>
      <c r="C1117" s="6">
        <f ca="1">NORMINV(RAND(),$E$6,$E$7)</f>
        <v>3.304381173562429E-2</v>
      </c>
      <c r="D1117" s="7">
        <f t="shared" ca="1" si="34"/>
        <v>52.710465509798048</v>
      </c>
      <c r="E1117" s="4">
        <f ca="1">MIN(0,(D1117-MAX($D$11:D1117))/MAX($D$11:D1117))</f>
        <v>-0.62007416360934964</v>
      </c>
      <c r="F1117" s="8">
        <f t="shared" ca="1" si="35"/>
        <v>861</v>
      </c>
      <c r="H1117" s="8">
        <f ca="1">IF(E1117&lt;=PERCENTILE($E$12:$E$4760,$E$8),E1117,)</f>
        <v>0</v>
      </c>
    </row>
    <row r="1118" spans="2:8" x14ac:dyDescent="0.25">
      <c r="B1118" s="2">
        <v>37997</v>
      </c>
      <c r="C1118" s="6">
        <f ca="1">NORMINV(RAND(),$E$6,$E$7)</f>
        <v>-8.1862156946325329E-2</v>
      </c>
      <c r="D1118" s="7">
        <f t="shared" ca="1" si="34"/>
        <v>48.395473109521092</v>
      </c>
      <c r="E1118" s="4">
        <f ca="1">MIN(0,(D1118-MAX($D$11:D1118))/MAX($D$11:D1118))</f>
        <v>-0.65117571205592495</v>
      </c>
      <c r="F1118" s="8">
        <f t="shared" ca="1" si="35"/>
        <v>862</v>
      </c>
      <c r="H1118" s="8">
        <f ca="1">IF(E1118&lt;=PERCENTILE($E$12:$E$4760,$E$8),E1118,)</f>
        <v>0</v>
      </c>
    </row>
    <row r="1119" spans="2:8" x14ac:dyDescent="0.25">
      <c r="B1119" s="3">
        <v>37998</v>
      </c>
      <c r="C1119" s="6">
        <f ca="1">NORMINV(RAND(),$E$6,$E$7)</f>
        <v>-7.6298248744113242E-2</v>
      </c>
      <c r="D1119" s="7">
        <f t="shared" ca="1" si="34"/>
        <v>44.702983264121805</v>
      </c>
      <c r="E1119" s="4">
        <f ca="1">MIN(0,(D1119-MAX($D$11:D1119))/MAX($D$11:D1119))</f>
        <v>-0.67779039434547028</v>
      </c>
      <c r="F1119" s="8">
        <f t="shared" ca="1" si="35"/>
        <v>863</v>
      </c>
      <c r="H1119" s="8">
        <f ca="1">IF(E1119&lt;=PERCENTILE($E$12:$E$4760,$E$8),E1119,)</f>
        <v>-0.67779039434547028</v>
      </c>
    </row>
    <row r="1120" spans="2:8" x14ac:dyDescent="0.25">
      <c r="B1120" s="2">
        <v>37999</v>
      </c>
      <c r="C1120" s="6">
        <f ca="1">NORMINV(RAND(),$E$6,$E$7)</f>
        <v>3.7553448188432895E-3</v>
      </c>
      <c r="D1120" s="7">
        <f t="shared" ca="1" si="34"/>
        <v>44.870858380709556</v>
      </c>
      <c r="E1120" s="4">
        <f ca="1">MIN(0,(D1120-MAX($D$11:D1120))/MAX($D$11:D1120))</f>
        <v>-0.67658038617229388</v>
      </c>
      <c r="F1120" s="8">
        <f t="shared" ca="1" si="35"/>
        <v>864</v>
      </c>
      <c r="H1120" s="8">
        <f ca="1">IF(E1120&lt;=PERCENTILE($E$12:$E$4760,$E$8),E1120,)</f>
        <v>-0.67658038617229388</v>
      </c>
    </row>
    <row r="1121" spans="2:8" x14ac:dyDescent="0.25">
      <c r="B1121" s="3">
        <v>38000</v>
      </c>
      <c r="C1121" s="6">
        <f ca="1">NORMINV(RAND(),$E$6,$E$7)</f>
        <v>-4.3122568734019415E-2</v>
      </c>
      <c r="D1121" s="7">
        <f t="shared" ca="1" si="34"/>
        <v>42.935911706032954</v>
      </c>
      <c r="E1121" s="4">
        <f ca="1">MIN(0,(D1121-MAX($D$11:D1121))/MAX($D$11:D1121))</f>
        <v>-0.69052707069950925</v>
      </c>
      <c r="F1121" s="8">
        <f t="shared" ca="1" si="35"/>
        <v>865</v>
      </c>
      <c r="H1121" s="8">
        <f ca="1">IF(E1121&lt;=PERCENTILE($E$12:$E$4760,$E$8),E1121,)</f>
        <v>-0.69052707069950925</v>
      </c>
    </row>
    <row r="1122" spans="2:8" x14ac:dyDescent="0.25">
      <c r="B1122" s="2">
        <v>38001</v>
      </c>
      <c r="C1122" s="6">
        <f ca="1">NORMINV(RAND(),$E$6,$E$7)</f>
        <v>-2.3596843144174425E-2</v>
      </c>
      <c r="D1122" s="7">
        <f t="shared" ca="1" si="34"/>
        <v>41.922759732253574</v>
      </c>
      <c r="E1122" s="4">
        <f ca="1">MIN(0,(D1122-MAX($D$11:D1122))/MAX($D$11:D1122))</f>
        <v>-0.69782965486958104</v>
      </c>
      <c r="F1122" s="8">
        <f t="shared" ca="1" si="35"/>
        <v>866</v>
      </c>
      <c r="H1122" s="8">
        <f ca="1">IF(E1122&lt;=PERCENTILE($E$12:$E$4760,$E$8),E1122,)</f>
        <v>-0.69782965486958104</v>
      </c>
    </row>
    <row r="1123" spans="2:8" x14ac:dyDescent="0.25">
      <c r="B1123" s="3">
        <v>38002</v>
      </c>
      <c r="C1123" s="6">
        <f ca="1">NORMINV(RAND(),$E$6,$E$7)</f>
        <v>2.5590335717342694E-2</v>
      </c>
      <c r="D1123" s="7">
        <f t="shared" ca="1" si="34"/>
        <v>42.995577227999433</v>
      </c>
      <c r="E1123" s="4">
        <f ca="1">MIN(0,(D1123-MAX($D$11:D1123))/MAX($D$11:D1123))</f>
        <v>-0.69009701429386838</v>
      </c>
      <c r="F1123" s="8">
        <f t="shared" ca="1" si="35"/>
        <v>867</v>
      </c>
      <c r="H1123" s="8">
        <f ca="1">IF(E1123&lt;=PERCENTILE($E$12:$E$4760,$E$8),E1123,)</f>
        <v>-0.69009701429386838</v>
      </c>
    </row>
    <row r="1124" spans="2:8" x14ac:dyDescent="0.25">
      <c r="B1124" s="2">
        <v>38003</v>
      </c>
      <c r="C1124" s="6">
        <f ca="1">NORMINV(RAND(),$E$6,$E$7)</f>
        <v>-1.5883887727818888E-2</v>
      </c>
      <c r="D1124" s="7">
        <f t="shared" ca="1" si="34"/>
        <v>42.312640306517125</v>
      </c>
      <c r="E1124" s="4">
        <f ca="1">MIN(0,(D1124-MAX($D$11:D1124))/MAX($D$11:D1124))</f>
        <v>-0.69501947852534052</v>
      </c>
      <c r="F1124" s="8">
        <f t="shared" ca="1" si="35"/>
        <v>868</v>
      </c>
      <c r="H1124" s="8">
        <f ca="1">IF(E1124&lt;=PERCENTILE($E$12:$E$4760,$E$8),E1124,)</f>
        <v>-0.69501947852534052</v>
      </c>
    </row>
    <row r="1125" spans="2:8" x14ac:dyDescent="0.25">
      <c r="B1125" s="3">
        <v>38004</v>
      </c>
      <c r="C1125" s="6">
        <f ca="1">NORMINV(RAND(),$E$6,$E$7)</f>
        <v>6.0148483569405976E-2</v>
      </c>
      <c r="D1125" s="7">
        <f t="shared" ca="1" si="34"/>
        <v>44.85768145677185</v>
      </c>
      <c r="E1125" s="4">
        <f ca="1">MIN(0,(D1125-MAX($D$11:D1125))/MAX($D$11:D1125))</f>
        <v>-0.67667536264043315</v>
      </c>
      <c r="F1125" s="8">
        <f t="shared" ca="1" si="35"/>
        <v>869</v>
      </c>
      <c r="H1125" s="8">
        <f ca="1">IF(E1125&lt;=PERCENTILE($E$12:$E$4760,$E$8),E1125,)</f>
        <v>-0.67667536264043315</v>
      </c>
    </row>
    <row r="1126" spans="2:8" x14ac:dyDescent="0.25">
      <c r="B1126" s="2">
        <v>38005</v>
      </c>
      <c r="C1126" s="6">
        <f ca="1">NORMINV(RAND(),$E$6,$E$7)</f>
        <v>2.7909359987973704E-2</v>
      </c>
      <c r="D1126" s="7">
        <f t="shared" ca="1" si="34"/>
        <v>46.109630636774746</v>
      </c>
      <c r="E1126" s="4">
        <f ca="1">MIN(0,(D1126-MAX($D$11:D1126))/MAX($D$11:D1126))</f>
        <v>-0.66765157894338401</v>
      </c>
      <c r="F1126" s="8">
        <f t="shared" ca="1" si="35"/>
        <v>870</v>
      </c>
      <c r="H1126" s="8">
        <f ca="1">IF(E1126&lt;=PERCENTILE($E$12:$E$4760,$E$8),E1126,)</f>
        <v>-0.66765157894338401</v>
      </c>
    </row>
    <row r="1127" spans="2:8" x14ac:dyDescent="0.25">
      <c r="B1127" s="3">
        <v>38006</v>
      </c>
      <c r="C1127" s="6">
        <f ca="1">NORMINV(RAND(),$E$6,$E$7)</f>
        <v>1.5683035762819802E-2</v>
      </c>
      <c r="D1127" s="7">
        <f t="shared" ca="1" si="34"/>
        <v>46.832769623061694</v>
      </c>
      <c r="E1127" s="4">
        <f ca="1">MIN(0,(D1127-MAX($D$11:D1127))/MAX($D$11:D1127))</f>
        <v>-0.6624393467702363</v>
      </c>
      <c r="F1127" s="8">
        <f t="shared" ca="1" si="35"/>
        <v>871</v>
      </c>
      <c r="H1127" s="8">
        <f ca="1">IF(E1127&lt;=PERCENTILE($E$12:$E$4760,$E$8),E1127,)</f>
        <v>-0.6624393467702363</v>
      </c>
    </row>
    <row r="1128" spans="2:8" x14ac:dyDescent="0.25">
      <c r="B1128" s="2">
        <v>38007</v>
      </c>
      <c r="C1128" s="6">
        <f ca="1">NORMINV(RAND(),$E$6,$E$7)</f>
        <v>-2.1447124818398978E-2</v>
      </c>
      <c r="D1128" s="7">
        <f t="shared" ca="1" si="34"/>
        <v>45.828341367364565</v>
      </c>
      <c r="E1128" s="4">
        <f ca="1">MIN(0,(D1128-MAX($D$11:D1128))/MAX($D$11:D1128))</f>
        <v>-0.66967905223383528</v>
      </c>
      <c r="F1128" s="8">
        <f t="shared" ca="1" si="35"/>
        <v>872</v>
      </c>
      <c r="H1128" s="8">
        <f ca="1">IF(E1128&lt;=PERCENTILE($E$12:$E$4760,$E$8),E1128,)</f>
        <v>-0.66967905223383528</v>
      </c>
    </row>
    <row r="1129" spans="2:8" x14ac:dyDescent="0.25">
      <c r="B1129" s="3">
        <v>38008</v>
      </c>
      <c r="C1129" s="6">
        <f ca="1">NORMINV(RAND(),$E$6,$E$7)</f>
        <v>6.7077316751270988E-2</v>
      </c>
      <c r="D1129" s="7">
        <f t="shared" ca="1" si="34"/>
        <v>48.902383537448657</v>
      </c>
      <c r="E1129" s="4">
        <f ca="1">MIN(0,(D1129-MAX($D$11:D1129))/MAX($D$11:D1129))</f>
        <v>-0.64752200939094429</v>
      </c>
      <c r="F1129" s="8">
        <f t="shared" ca="1" si="35"/>
        <v>873</v>
      </c>
      <c r="H1129" s="8">
        <f ca="1">IF(E1129&lt;=PERCENTILE($E$12:$E$4760,$E$8),E1129,)</f>
        <v>0</v>
      </c>
    </row>
    <row r="1130" spans="2:8" x14ac:dyDescent="0.25">
      <c r="B1130" s="2">
        <v>38009</v>
      </c>
      <c r="C1130" s="6">
        <f ca="1">NORMINV(RAND(),$E$6,$E$7)</f>
        <v>0.10542950217448348</v>
      </c>
      <c r="D1130" s="7">
        <f t="shared" ca="1" si="34"/>
        <v>54.05813748894753</v>
      </c>
      <c r="E1130" s="4">
        <f ca="1">MIN(0,(D1130-MAX($D$11:D1130))/MAX($D$11:D1130))</f>
        <v>-0.61036043031356924</v>
      </c>
      <c r="F1130" s="8">
        <f t="shared" ca="1" si="35"/>
        <v>874</v>
      </c>
      <c r="H1130" s="8">
        <f ca="1">IF(E1130&lt;=PERCENTILE($E$12:$E$4760,$E$8),E1130,)</f>
        <v>0</v>
      </c>
    </row>
    <row r="1131" spans="2:8" x14ac:dyDescent="0.25">
      <c r="B1131" s="3">
        <v>38010</v>
      </c>
      <c r="C1131" s="6">
        <f ca="1">NORMINV(RAND(),$E$6,$E$7)</f>
        <v>1.2263695418578913E-2</v>
      </c>
      <c r="D1131" s="7">
        <f t="shared" ca="1" si="34"/>
        <v>54.721090022007644</v>
      </c>
      <c r="E1131" s="4">
        <f ca="1">MIN(0,(D1131-MAX($D$11:D1131))/MAX($D$11:D1131))</f>
        <v>-0.60558200930790873</v>
      </c>
      <c r="F1131" s="8">
        <f t="shared" ca="1" si="35"/>
        <v>875</v>
      </c>
      <c r="H1131" s="8">
        <f ca="1">IF(E1131&lt;=PERCENTILE($E$12:$E$4760,$E$8),E1131,)</f>
        <v>0</v>
      </c>
    </row>
    <row r="1132" spans="2:8" x14ac:dyDescent="0.25">
      <c r="B1132" s="2">
        <v>38011</v>
      </c>
      <c r="C1132" s="6">
        <f ca="1">NORMINV(RAND(),$E$6,$E$7)</f>
        <v>-2.8431271491017721E-2</v>
      </c>
      <c r="D1132" s="7">
        <f t="shared" ca="1" si="34"/>
        <v>53.165299855307524</v>
      </c>
      <c r="E1132" s="4">
        <f ca="1">MIN(0,(D1132-MAX($D$11:D1132))/MAX($D$11:D1132))</f>
        <v>-0.61679581428221719</v>
      </c>
      <c r="F1132" s="8">
        <f t="shared" ca="1" si="35"/>
        <v>876</v>
      </c>
      <c r="H1132" s="8">
        <f ca="1">IF(E1132&lt;=PERCENTILE($E$12:$E$4760,$E$8),E1132,)</f>
        <v>0</v>
      </c>
    </row>
    <row r="1133" spans="2:8" x14ac:dyDescent="0.25">
      <c r="B1133" s="3">
        <v>38012</v>
      </c>
      <c r="C1133" s="6">
        <f ca="1">NORMINV(RAND(),$E$6,$E$7)</f>
        <v>-2.7417795472707524E-2</v>
      </c>
      <c r="D1133" s="7">
        <f t="shared" ca="1" si="34"/>
        <v>51.707624537629535</v>
      </c>
      <c r="E1133" s="4">
        <f ca="1">MIN(0,(D1133-MAX($D$11:D1133))/MAX($D$11:D1133))</f>
        <v>-0.62730242827051286</v>
      </c>
      <c r="F1133" s="8">
        <f t="shared" ca="1" si="35"/>
        <v>877</v>
      </c>
      <c r="H1133" s="8">
        <f ca="1">IF(E1133&lt;=PERCENTILE($E$12:$E$4760,$E$8),E1133,)</f>
        <v>0</v>
      </c>
    </row>
    <row r="1134" spans="2:8" x14ac:dyDescent="0.25">
      <c r="B1134" s="2">
        <v>38013</v>
      </c>
      <c r="C1134" s="6">
        <f ca="1">NORMINV(RAND(),$E$6,$E$7)</f>
        <v>2.6490962922445582E-2</v>
      </c>
      <c r="D1134" s="7">
        <f t="shared" ca="1" si="34"/>
        <v>53.077409302063622</v>
      </c>
      <c r="E1134" s="4">
        <f ca="1">MIN(0,(D1134-MAX($D$11:D1134))/MAX($D$11:D1134))</f>
        <v>-0.6174293107165415</v>
      </c>
      <c r="F1134" s="8">
        <f t="shared" ca="1" si="35"/>
        <v>878</v>
      </c>
      <c r="H1134" s="8">
        <f ca="1">IF(E1134&lt;=PERCENTILE($E$12:$E$4760,$E$8),E1134,)</f>
        <v>0</v>
      </c>
    </row>
    <row r="1135" spans="2:8" x14ac:dyDescent="0.25">
      <c r="B1135" s="3">
        <v>38014</v>
      </c>
      <c r="C1135" s="6">
        <f ca="1">NORMINV(RAND(),$E$6,$E$7)</f>
        <v>2.8777394399154985E-2</v>
      </c>
      <c r="D1135" s="7">
        <f t="shared" ca="1" si="34"/>
        <v>54.604838843234482</v>
      </c>
      <c r="E1135" s="4">
        <f ca="1">MIN(0,(D1135-MAX($D$11:D1135))/MAX($D$11:D1135))</f>
        <v>-0.60641992310547477</v>
      </c>
      <c r="F1135" s="8">
        <f t="shared" ca="1" si="35"/>
        <v>879</v>
      </c>
      <c r="H1135" s="8">
        <f ca="1">IF(E1135&lt;=PERCENTILE($E$12:$E$4760,$E$8),E1135,)</f>
        <v>0</v>
      </c>
    </row>
    <row r="1136" spans="2:8" x14ac:dyDescent="0.25">
      <c r="B1136" s="2">
        <v>38015</v>
      </c>
      <c r="C1136" s="6">
        <f ca="1">NORMINV(RAND(),$E$6,$E$7)</f>
        <v>2.0263176782129754E-2</v>
      </c>
      <c r="D1136" s="7">
        <f t="shared" ca="1" si="34"/>
        <v>55.711306345874647</v>
      </c>
      <c r="E1136" s="4">
        <f ca="1">MIN(0,(D1136-MAX($D$11:D1136))/MAX($D$11:D1136))</f>
        <v>-0.59844474042943685</v>
      </c>
      <c r="F1136" s="8">
        <f t="shared" ca="1" si="35"/>
        <v>880</v>
      </c>
      <c r="H1136" s="8">
        <f ca="1">IF(E1136&lt;=PERCENTILE($E$12:$E$4760,$E$8),E1136,)</f>
        <v>0</v>
      </c>
    </row>
    <row r="1137" spans="2:8" x14ac:dyDescent="0.25">
      <c r="B1137" s="3">
        <v>38016</v>
      </c>
      <c r="C1137" s="6">
        <f ca="1">NORMINV(RAND(),$E$6,$E$7)</f>
        <v>5.3625351955918062E-2</v>
      </c>
      <c r="D1137" s="7">
        <f t="shared" ca="1" si="34"/>
        <v>58.698844756596145</v>
      </c>
      <c r="E1137" s="4">
        <f ca="1">MIN(0,(D1137-MAX($D$11:D1137))/MAX($D$11:D1137))</f>
        <v>-0.57691119830521531</v>
      </c>
      <c r="F1137" s="8">
        <f t="shared" ca="1" si="35"/>
        <v>881</v>
      </c>
      <c r="H1137" s="8">
        <f ca="1">IF(E1137&lt;=PERCENTILE($E$12:$E$4760,$E$8),E1137,)</f>
        <v>0</v>
      </c>
    </row>
    <row r="1138" spans="2:8" x14ac:dyDescent="0.25">
      <c r="B1138" s="2">
        <v>38017</v>
      </c>
      <c r="C1138" s="6">
        <f ca="1">NORMINV(RAND(),$E$6,$E$7)</f>
        <v>6.7153896829181631E-2</v>
      </c>
      <c r="D1138" s="7">
        <f t="shared" ca="1" si="34"/>
        <v>62.640700921372748</v>
      </c>
      <c r="E1138" s="4">
        <f ca="1">MIN(0,(D1138-MAX($D$11:D1138))/MAX($D$11:D1138))</f>
        <v>-0.54849913656662175</v>
      </c>
      <c r="F1138" s="8">
        <f t="shared" ca="1" si="35"/>
        <v>882</v>
      </c>
      <c r="H1138" s="8">
        <f ca="1">IF(E1138&lt;=PERCENTILE($E$12:$E$4760,$E$8),E1138,)</f>
        <v>0</v>
      </c>
    </row>
    <row r="1139" spans="2:8" x14ac:dyDescent="0.25">
      <c r="B1139" s="3">
        <v>38018</v>
      </c>
      <c r="C1139" s="6">
        <f ca="1">NORMINV(RAND(),$E$6,$E$7)</f>
        <v>-4.7724249319376589E-4</v>
      </c>
      <c r="D1139" s="7">
        <f t="shared" ca="1" si="34"/>
        <v>62.610806117089624</v>
      </c>
      <c r="E1139" s="4">
        <f ca="1">MIN(0,(D1139-MAX($D$11:D1139))/MAX($D$11:D1139))</f>
        <v>-0.54871461196436588</v>
      </c>
      <c r="F1139" s="8">
        <f t="shared" ca="1" si="35"/>
        <v>883</v>
      </c>
      <c r="H1139" s="8">
        <f ca="1">IF(E1139&lt;=PERCENTILE($E$12:$E$4760,$E$8),E1139,)</f>
        <v>0</v>
      </c>
    </row>
    <row r="1140" spans="2:8" x14ac:dyDescent="0.25">
      <c r="B1140" s="2">
        <v>38019</v>
      </c>
      <c r="C1140" s="6">
        <f ca="1">NORMINV(RAND(),$E$6,$E$7)</f>
        <v>-2.0131857368475687E-2</v>
      </c>
      <c r="D1140" s="7">
        <f t="shared" ca="1" si="34"/>
        <v>61.350334298615088</v>
      </c>
      <c r="E1140" s="4">
        <f ca="1">MIN(0,(D1140-MAX($D$11:D1140))/MAX($D$11:D1140))</f>
        <v>-0.55779982502877645</v>
      </c>
      <c r="F1140" s="8">
        <f t="shared" ca="1" si="35"/>
        <v>884</v>
      </c>
      <c r="H1140" s="8">
        <f ca="1">IF(E1140&lt;=PERCENTILE($E$12:$E$4760,$E$8),E1140,)</f>
        <v>0</v>
      </c>
    </row>
    <row r="1141" spans="2:8" x14ac:dyDescent="0.25">
      <c r="B1141" s="3">
        <v>38020</v>
      </c>
      <c r="C1141" s="6">
        <f ca="1">NORMINV(RAND(),$E$6,$E$7)</f>
        <v>9.3494548537003137E-3</v>
      </c>
      <c r="D1141" s="7">
        <f t="shared" ca="1" si="34"/>
        <v>61.923926479399412</v>
      </c>
      <c r="E1141" s="4">
        <f ca="1">MIN(0,(D1141-MAX($D$11:D1141))/MAX($D$11:D1141))</f>
        <v>-0.55366549445658464</v>
      </c>
      <c r="F1141" s="8">
        <f t="shared" ca="1" si="35"/>
        <v>885</v>
      </c>
      <c r="H1141" s="8">
        <f ca="1">IF(E1141&lt;=PERCENTILE($E$12:$E$4760,$E$8),E1141,)</f>
        <v>0</v>
      </c>
    </row>
    <row r="1142" spans="2:8" x14ac:dyDescent="0.25">
      <c r="B1142" s="2">
        <v>38021</v>
      </c>
      <c r="C1142" s="6">
        <f ca="1">NORMINV(RAND(),$E$6,$E$7)</f>
        <v>4.896410970833847E-2</v>
      </c>
      <c r="D1142" s="7">
        <f t="shared" ca="1" si="34"/>
        <v>64.955976409107805</v>
      </c>
      <c r="E1142" s="4">
        <f ca="1">MIN(0,(D1142-MAX($D$11:D1142))/MAX($D$11:D1142))</f>
        <v>-0.53181112276053988</v>
      </c>
      <c r="F1142" s="8">
        <f t="shared" ca="1" si="35"/>
        <v>886</v>
      </c>
      <c r="H1142" s="8">
        <f ca="1">IF(E1142&lt;=PERCENTILE($E$12:$E$4760,$E$8),E1142,)</f>
        <v>0</v>
      </c>
    </row>
    <row r="1143" spans="2:8" x14ac:dyDescent="0.25">
      <c r="B1143" s="3">
        <v>38022</v>
      </c>
      <c r="C1143" s="6">
        <f ca="1">NORMINV(RAND(),$E$6,$E$7)</f>
        <v>-3.373000578153295E-2</v>
      </c>
      <c r="D1143" s="7">
        <f t="shared" ca="1" si="34"/>
        <v>62.765010949283479</v>
      </c>
      <c r="E1143" s="4">
        <f ca="1">MIN(0,(D1143-MAX($D$11:D1143))/MAX($D$11:D1143))</f>
        <v>-0.54760313629667623</v>
      </c>
      <c r="F1143" s="8">
        <f t="shared" ca="1" si="35"/>
        <v>887</v>
      </c>
      <c r="H1143" s="8">
        <f ca="1">IF(E1143&lt;=PERCENTILE($E$12:$E$4760,$E$8),E1143,)</f>
        <v>0</v>
      </c>
    </row>
    <row r="1144" spans="2:8" x14ac:dyDescent="0.25">
      <c r="B1144" s="2">
        <v>38023</v>
      </c>
      <c r="C1144" s="6">
        <f ca="1">NORMINV(RAND(),$E$6,$E$7)</f>
        <v>-2.7799487956632267E-3</v>
      </c>
      <c r="D1144" s="7">
        <f t="shared" ca="1" si="34"/>
        <v>62.590527432685228</v>
      </c>
      <c r="E1144" s="4">
        <f ca="1">MIN(0,(D1144-MAX($D$11:D1144))/MAX($D$11:D1144))</f>
        <v>-0.54886077641309006</v>
      </c>
      <c r="F1144" s="8">
        <f t="shared" ca="1" si="35"/>
        <v>888</v>
      </c>
      <c r="H1144" s="8">
        <f ca="1">IF(E1144&lt;=PERCENTILE($E$12:$E$4760,$E$8),E1144,)</f>
        <v>0</v>
      </c>
    </row>
    <row r="1145" spans="2:8" x14ac:dyDescent="0.25">
      <c r="B1145" s="3">
        <v>38024</v>
      </c>
      <c r="C1145" s="6">
        <f ca="1">NORMINV(RAND(),$E$6,$E$7)</f>
        <v>-5.0236193552122881E-2</v>
      </c>
      <c r="D1145" s="7">
        <f t="shared" ca="1" si="34"/>
        <v>59.446217582047396</v>
      </c>
      <c r="E1145" s="4">
        <f ca="1">MIN(0,(D1145-MAX($D$11:D1145))/MAX($D$11:D1145))</f>
        <v>-0.57152429376815661</v>
      </c>
      <c r="F1145" s="8">
        <f t="shared" ca="1" si="35"/>
        <v>889</v>
      </c>
      <c r="H1145" s="8">
        <f ca="1">IF(E1145&lt;=PERCENTILE($E$12:$E$4760,$E$8),E1145,)</f>
        <v>0</v>
      </c>
    </row>
    <row r="1146" spans="2:8" x14ac:dyDescent="0.25">
      <c r="B1146" s="2">
        <v>38025</v>
      </c>
      <c r="C1146" s="6">
        <f ca="1">NORMINV(RAND(),$E$6,$E$7)</f>
        <v>-3.1493566150217478E-5</v>
      </c>
      <c r="D1146" s="7">
        <f t="shared" ca="1" si="34"/>
        <v>59.444345408661597</v>
      </c>
      <c r="E1146" s="4">
        <f ca="1">MIN(0,(D1146-MAX($D$11:D1146))/MAX($D$11:D1146))</f>
        <v>-0.57153778799615451</v>
      </c>
      <c r="F1146" s="8">
        <f t="shared" ca="1" si="35"/>
        <v>890</v>
      </c>
      <c r="H1146" s="8">
        <f ca="1">IF(E1146&lt;=PERCENTILE($E$12:$E$4760,$E$8),E1146,)</f>
        <v>0</v>
      </c>
    </row>
    <row r="1147" spans="2:8" x14ac:dyDescent="0.25">
      <c r="B1147" s="3">
        <v>38026</v>
      </c>
      <c r="C1147" s="6">
        <f ca="1">NORMINV(RAND(),$E$6,$E$7)</f>
        <v>3.3514104643338613E-3</v>
      </c>
      <c r="D1147" s="7">
        <f t="shared" ca="1" si="34"/>
        <v>59.643567809909669</v>
      </c>
      <c r="E1147" s="4">
        <f ca="1">MIN(0,(D1147-MAX($D$11:D1147))/MAX($D$11:D1147))</f>
        <v>-0.57010183525527314</v>
      </c>
      <c r="F1147" s="8">
        <f t="shared" ca="1" si="35"/>
        <v>891</v>
      </c>
      <c r="H1147" s="8">
        <f ca="1">IF(E1147&lt;=PERCENTILE($E$12:$E$4760,$E$8),E1147,)</f>
        <v>0</v>
      </c>
    </row>
    <row r="1148" spans="2:8" x14ac:dyDescent="0.25">
      <c r="B1148" s="2">
        <v>38027</v>
      </c>
      <c r="C1148" s="6">
        <f ca="1">NORMINV(RAND(),$E$6,$E$7)</f>
        <v>8.7052213098716361E-3</v>
      </c>
      <c r="D1148" s="7">
        <f t="shared" ca="1" si="34"/>
        <v>60.162778267405272</v>
      </c>
      <c r="E1148" s="4">
        <f ca="1">MIN(0,(D1148-MAX($D$11:D1148))/MAX($D$11:D1148))</f>
        <v>-0.56635947659046271</v>
      </c>
      <c r="F1148" s="8">
        <f t="shared" ca="1" si="35"/>
        <v>892</v>
      </c>
      <c r="H1148" s="8">
        <f ca="1">IF(E1148&lt;=PERCENTILE($E$12:$E$4760,$E$8),E1148,)</f>
        <v>0</v>
      </c>
    </row>
    <row r="1149" spans="2:8" x14ac:dyDescent="0.25">
      <c r="B1149" s="3">
        <v>38028</v>
      </c>
      <c r="C1149" s="6">
        <f ca="1">NORMINV(RAND(),$E$6,$E$7)</f>
        <v>-1.3942928455530003E-2</v>
      </c>
      <c r="D1149" s="7">
        <f t="shared" ca="1" si="34"/>
        <v>59.323932954336925</v>
      </c>
      <c r="E1149" s="4">
        <f ca="1">MIN(0,(D1149-MAX($D$11:D1149))/MAX($D$11:D1149))</f>
        <v>-0.57240569538378039</v>
      </c>
      <c r="F1149" s="8">
        <f t="shared" ca="1" si="35"/>
        <v>893</v>
      </c>
      <c r="H1149" s="8">
        <f ca="1">IF(E1149&lt;=PERCENTILE($E$12:$E$4760,$E$8),E1149,)</f>
        <v>0</v>
      </c>
    </row>
    <row r="1150" spans="2:8" x14ac:dyDescent="0.25">
      <c r="B1150" s="2">
        <v>38029</v>
      </c>
      <c r="C1150" s="6">
        <f ca="1">NORMINV(RAND(),$E$6,$E$7)</f>
        <v>-6.9277322873457156E-3</v>
      </c>
      <c r="D1150" s="7">
        <f t="shared" ca="1" si="34"/>
        <v>58.912952628596834</v>
      </c>
      <c r="E1150" s="4">
        <f ca="1">MIN(0,(D1150-MAX($D$11:D1150))/MAX($D$11:D1150))</f>
        <v>-0.57536795425375542</v>
      </c>
      <c r="F1150" s="8">
        <f t="shared" ca="1" si="35"/>
        <v>894</v>
      </c>
      <c r="H1150" s="8">
        <f ca="1">IF(E1150&lt;=PERCENTILE($E$12:$E$4760,$E$8),E1150,)</f>
        <v>0</v>
      </c>
    </row>
    <row r="1151" spans="2:8" x14ac:dyDescent="0.25">
      <c r="B1151" s="3">
        <v>38030</v>
      </c>
      <c r="C1151" s="6">
        <f ca="1">NORMINV(RAND(),$E$6,$E$7)</f>
        <v>-2.0763644146473234E-2</v>
      </c>
      <c r="D1151" s="7">
        <f t="shared" ca="1" si="34"/>
        <v>57.689705044598611</v>
      </c>
      <c r="E1151" s="4">
        <f ca="1">MIN(0,(D1151-MAX($D$11:D1151))/MAX($D$11:D1151))</f>
        <v>-0.58418486294481931</v>
      </c>
      <c r="F1151" s="8">
        <f t="shared" ca="1" si="35"/>
        <v>895</v>
      </c>
      <c r="H1151" s="8">
        <f ca="1">IF(E1151&lt;=PERCENTILE($E$12:$E$4760,$E$8),E1151,)</f>
        <v>0</v>
      </c>
    </row>
    <row r="1152" spans="2:8" x14ac:dyDescent="0.25">
      <c r="B1152" s="2">
        <v>38031</v>
      </c>
      <c r="C1152" s="6">
        <f ca="1">NORMINV(RAND(),$E$6,$E$7)</f>
        <v>6.4181297142634902E-3</v>
      </c>
      <c r="D1152" s="7">
        <f t="shared" ca="1" si="34"/>
        <v>58.059965054752453</v>
      </c>
      <c r="E1152" s="4">
        <f ca="1">MIN(0,(D1152-MAX($D$11:D1152))/MAX($D$11:D1152))</f>
        <v>-0.58151610745804483</v>
      </c>
      <c r="F1152" s="8">
        <f t="shared" ca="1" si="35"/>
        <v>896</v>
      </c>
      <c r="H1152" s="8">
        <f ca="1">IF(E1152&lt;=PERCENTILE($E$12:$E$4760,$E$8),E1152,)</f>
        <v>0</v>
      </c>
    </row>
    <row r="1153" spans="2:8" x14ac:dyDescent="0.25">
      <c r="B1153" s="3">
        <v>38032</v>
      </c>
      <c r="C1153" s="6">
        <f ca="1">NORMINV(RAND(),$E$6,$E$7)</f>
        <v>-7.5835108644087657E-2</v>
      </c>
      <c r="D1153" s="7">
        <f t="shared" ca="1" si="34"/>
        <v>53.656981296953369</v>
      </c>
      <c r="E1153" s="4">
        <f ca="1">MIN(0,(D1153-MAX($D$11:D1153))/MAX($D$11:D1153))</f>
        <v>-0.61325187891476474</v>
      </c>
      <c r="F1153" s="8">
        <f t="shared" ca="1" si="35"/>
        <v>897</v>
      </c>
      <c r="H1153" s="8">
        <f ca="1">IF(E1153&lt;=PERCENTILE($E$12:$E$4760,$E$8),E1153,)</f>
        <v>0</v>
      </c>
    </row>
    <row r="1154" spans="2:8" x14ac:dyDescent="0.25">
      <c r="B1154" s="2">
        <v>38033</v>
      </c>
      <c r="C1154" s="6">
        <f ca="1">NORMINV(RAND(),$E$6,$E$7)</f>
        <v>4.1092706359041185E-2</v>
      </c>
      <c r="D1154" s="7">
        <f t="shared" ca="1" si="34"/>
        <v>55.861891873501634</v>
      </c>
      <c r="E1154" s="4">
        <f ca="1">MIN(0,(D1154-MAX($D$11:D1154))/MAX($D$11:D1154))</f>
        <v>-0.59735935194009826</v>
      </c>
      <c r="F1154" s="8">
        <f t="shared" ca="1" si="35"/>
        <v>898</v>
      </c>
      <c r="H1154" s="8">
        <f ca="1">IF(E1154&lt;=PERCENTILE($E$12:$E$4760,$E$8),E1154,)</f>
        <v>0</v>
      </c>
    </row>
    <row r="1155" spans="2:8" x14ac:dyDescent="0.25">
      <c r="B1155" s="3">
        <v>38034</v>
      </c>
      <c r="C1155" s="6">
        <f ca="1">NORMINV(RAND(),$E$6,$E$7)</f>
        <v>-7.9977677090841304E-2</v>
      </c>
      <c r="D1155" s="7">
        <f t="shared" ca="1" si="34"/>
        <v>51.394187523559225</v>
      </c>
      <c r="E1155" s="4">
        <f ca="1">MIN(0,(D1155-MAX($D$11:D1155))/MAX($D$11:D1155))</f>
        <v>-0.62956161567428026</v>
      </c>
      <c r="F1155" s="8">
        <f t="shared" ca="1" si="35"/>
        <v>899</v>
      </c>
      <c r="H1155" s="8">
        <f ca="1">IF(E1155&lt;=PERCENTILE($E$12:$E$4760,$E$8),E1155,)</f>
        <v>0</v>
      </c>
    </row>
    <row r="1156" spans="2:8" x14ac:dyDescent="0.25">
      <c r="B1156" s="2">
        <v>38035</v>
      </c>
      <c r="C1156" s="6">
        <f ca="1">NORMINV(RAND(),$E$6,$E$7)</f>
        <v>2.0634530349645686E-2</v>
      </c>
      <c r="D1156" s="7">
        <f t="shared" ca="1" si="34"/>
        <v>52.454682445809496</v>
      </c>
      <c r="E1156" s="4">
        <f ca="1">MIN(0,(D1156-MAX($D$11:D1156))/MAX($D$11:D1156))</f>
        <v>-0.62191779359023736</v>
      </c>
      <c r="F1156" s="8">
        <f t="shared" ca="1" si="35"/>
        <v>900</v>
      </c>
      <c r="H1156" s="8">
        <f ca="1">IF(E1156&lt;=PERCENTILE($E$12:$E$4760,$E$8),E1156,)</f>
        <v>0</v>
      </c>
    </row>
    <row r="1157" spans="2:8" x14ac:dyDescent="0.25">
      <c r="B1157" s="3">
        <v>38036</v>
      </c>
      <c r="C1157" s="6">
        <f ca="1">NORMINV(RAND(),$E$6,$E$7)</f>
        <v>3.123045756597434E-2</v>
      </c>
      <c r="D1157" s="7">
        <f t="shared" ca="1" si="34"/>
        <v>54.092866180070004</v>
      </c>
      <c r="E1157" s="4">
        <f ca="1">MIN(0,(D1157-MAX($D$11:D1157))/MAX($D$11:D1157))</f>
        <v>-0.61011011328650733</v>
      </c>
      <c r="F1157" s="8">
        <f t="shared" ca="1" si="35"/>
        <v>901</v>
      </c>
      <c r="H1157" s="8">
        <f ca="1">IF(E1157&lt;=PERCENTILE($E$12:$E$4760,$E$8),E1157,)</f>
        <v>0</v>
      </c>
    </row>
    <row r="1158" spans="2:8" x14ac:dyDescent="0.25">
      <c r="B1158" s="2">
        <v>38037</v>
      </c>
      <c r="C1158" s="6">
        <f ca="1">NORMINV(RAND(),$E$6,$E$7)</f>
        <v>8.0018576225511881E-2</v>
      </c>
      <c r="D1158" s="7">
        <f t="shared" ca="1" si="34"/>
        <v>58.421300315756348</v>
      </c>
      <c r="E1158" s="4">
        <f ca="1">MIN(0,(D1158-MAX($D$11:D1158))/MAX($D$11:D1158))</f>
        <v>-0.57891167966696755</v>
      </c>
      <c r="F1158" s="8">
        <f t="shared" ca="1" si="35"/>
        <v>902</v>
      </c>
      <c r="H1158" s="8">
        <f ca="1">IF(E1158&lt;=PERCENTILE($E$12:$E$4760,$E$8),E1158,)</f>
        <v>0</v>
      </c>
    </row>
    <row r="1159" spans="2:8" x14ac:dyDescent="0.25">
      <c r="B1159" s="3">
        <v>38038</v>
      </c>
      <c r="C1159" s="6">
        <f ca="1">NORMINV(RAND(),$E$6,$E$7)</f>
        <v>3.8046060488739701E-2</v>
      </c>
      <c r="D1159" s="7">
        <f t="shared" ca="1" si="34"/>
        <v>60.644000641400439</v>
      </c>
      <c r="E1159" s="4">
        <f ca="1">MIN(0,(D1159-MAX($D$11:D1159))/MAX($D$11:D1159))</f>
        <v>-0.56289092796047524</v>
      </c>
      <c r="F1159" s="8">
        <f t="shared" ca="1" si="35"/>
        <v>903</v>
      </c>
      <c r="H1159" s="8">
        <f ca="1">IF(E1159&lt;=PERCENTILE($E$12:$E$4760,$E$8),E1159,)</f>
        <v>0</v>
      </c>
    </row>
    <row r="1160" spans="2:8" x14ac:dyDescent="0.25">
      <c r="B1160" s="2">
        <v>38039</v>
      </c>
      <c r="C1160" s="6">
        <f ca="1">NORMINV(RAND(),$E$6,$E$7)</f>
        <v>3.6238903495514098E-2</v>
      </c>
      <c r="D1160" s="7">
        <f t="shared" ca="1" si="34"/>
        <v>62.841672728226051</v>
      </c>
      <c r="E1160" s="4">
        <f ca="1">MIN(0,(D1160-MAX($D$11:D1160))/MAX($D$11:D1160))</f>
        <v>-0.54705057448182115</v>
      </c>
      <c r="F1160" s="8">
        <f t="shared" ca="1" si="35"/>
        <v>904</v>
      </c>
      <c r="H1160" s="8">
        <f ca="1">IF(E1160&lt;=PERCENTILE($E$12:$E$4760,$E$8),E1160,)</f>
        <v>0</v>
      </c>
    </row>
    <row r="1161" spans="2:8" x14ac:dyDescent="0.25">
      <c r="B1161" s="3">
        <v>38040</v>
      </c>
      <c r="C1161" s="6">
        <f ca="1">NORMINV(RAND(),$E$6,$E$7)</f>
        <v>2.0498599698678333E-2</v>
      </c>
      <c r="D1161" s="7">
        <f t="shared" ca="1" si="34"/>
        <v>64.129839021877316</v>
      </c>
      <c r="E1161" s="4">
        <f ca="1">MIN(0,(D1161-MAX($D$11:D1161))/MAX($D$11:D1161))</f>
        <v>-0.53776574552437761</v>
      </c>
      <c r="F1161" s="8">
        <f t="shared" ca="1" si="35"/>
        <v>905</v>
      </c>
      <c r="H1161" s="8">
        <f ca="1">IF(E1161&lt;=PERCENTILE($E$12:$E$4760,$E$8),E1161,)</f>
        <v>0</v>
      </c>
    </row>
    <row r="1162" spans="2:8" x14ac:dyDescent="0.25">
      <c r="B1162" s="2">
        <v>38041</v>
      </c>
      <c r="C1162" s="6">
        <f ca="1">NORMINV(RAND(),$E$6,$E$7)</f>
        <v>-2.6555189435466107E-2</v>
      </c>
      <c r="D1162" s="7">
        <f t="shared" ca="1" si="34"/>
        <v>62.426858998185416</v>
      </c>
      <c r="E1162" s="4">
        <f ca="1">MIN(0,(D1162-MAX($D$11:D1162))/MAX($D$11:D1162))</f>
        <v>-0.55004046371553916</v>
      </c>
      <c r="F1162" s="8">
        <f t="shared" ca="1" si="35"/>
        <v>906</v>
      </c>
      <c r="H1162" s="8">
        <f ca="1">IF(E1162&lt;=PERCENTILE($E$12:$E$4760,$E$8),E1162,)</f>
        <v>0</v>
      </c>
    </row>
    <row r="1163" spans="2:8" x14ac:dyDescent="0.25">
      <c r="B1163" s="3">
        <v>38042</v>
      </c>
      <c r="C1163" s="6">
        <f ca="1">NORMINV(RAND(),$E$6,$E$7)</f>
        <v>-6.7362615929518366E-2</v>
      </c>
      <c r="D1163" s="7">
        <f t="shared" ca="1" si="34"/>
        <v>58.221622471804451</v>
      </c>
      <c r="E1163" s="4">
        <f ca="1">MIN(0,(D1163-MAX($D$11:D1163))/MAX($D$11:D1163))</f>
        <v>-0.58035091514209358</v>
      </c>
      <c r="F1163" s="8">
        <f t="shared" ca="1" si="35"/>
        <v>907</v>
      </c>
      <c r="H1163" s="8">
        <f ca="1">IF(E1163&lt;=PERCENTILE($E$12:$E$4760,$E$8),E1163,)</f>
        <v>0</v>
      </c>
    </row>
    <row r="1164" spans="2:8" x14ac:dyDescent="0.25">
      <c r="B1164" s="2">
        <v>38043</v>
      </c>
      <c r="C1164" s="6">
        <f ca="1">NORMINV(RAND(),$E$6,$E$7)</f>
        <v>3.4012447683605555E-2</v>
      </c>
      <c r="D1164" s="7">
        <f t="shared" ca="1" si="34"/>
        <v>60.20188236018133</v>
      </c>
      <c r="E1164" s="4">
        <f ca="1">MIN(0,(D1164-MAX($D$11:D1164))/MAX($D$11:D1164))</f>
        <v>-0.56607762259789107</v>
      </c>
      <c r="F1164" s="8">
        <f t="shared" ca="1" si="35"/>
        <v>908</v>
      </c>
      <c r="H1164" s="8">
        <f ca="1">IF(E1164&lt;=PERCENTILE($E$12:$E$4760,$E$8),E1164,)</f>
        <v>0</v>
      </c>
    </row>
    <row r="1165" spans="2:8" x14ac:dyDescent="0.25">
      <c r="B1165" s="3">
        <v>38044</v>
      </c>
      <c r="C1165" s="6">
        <f ca="1">NORMINV(RAND(),$E$6,$E$7)</f>
        <v>2.0151146154959759E-2</v>
      </c>
      <c r="D1165" s="7">
        <f t="shared" ref="D1165:D1228" ca="1" si="36">D1164*(1+C1165)</f>
        <v>61.415019290425036</v>
      </c>
      <c r="E1165" s="4">
        <f ca="1">MIN(0,(D1165-MAX($D$11:D1165))/MAX($D$11:D1165))</f>
        <v>-0.55733358935095367</v>
      </c>
      <c r="F1165" s="8">
        <f t="shared" ref="F1165:F1228" ca="1" si="37">IF(E1165&lt;0,F1164+1,0)</f>
        <v>909</v>
      </c>
      <c r="H1165" s="8">
        <f ca="1">IF(E1165&lt;=PERCENTILE($E$12:$E$4760,$E$8),E1165,)</f>
        <v>0</v>
      </c>
    </row>
    <row r="1166" spans="2:8" x14ac:dyDescent="0.25">
      <c r="B1166" s="2">
        <v>38045</v>
      </c>
      <c r="C1166" s="6">
        <f ca="1">NORMINV(RAND(),$E$6,$E$7)</f>
        <v>-3.70788568777101E-3</v>
      </c>
      <c r="D1166" s="7">
        <f t="shared" ca="1" si="36"/>
        <v>61.187299419383891</v>
      </c>
      <c r="E1166" s="4">
        <f ca="1">MIN(0,(D1166-MAX($D$11:D1166))/MAX($D$11:D1166))</f>
        <v>-0.55897494579945617</v>
      </c>
      <c r="F1166" s="8">
        <f t="shared" ca="1" si="37"/>
        <v>910</v>
      </c>
      <c r="H1166" s="8">
        <f ca="1">IF(E1166&lt;=PERCENTILE($E$12:$E$4760,$E$8),E1166,)</f>
        <v>0</v>
      </c>
    </row>
    <row r="1167" spans="2:8" x14ac:dyDescent="0.25">
      <c r="B1167" s="3">
        <v>38046</v>
      </c>
      <c r="C1167" s="6">
        <f ca="1">NORMINV(RAND(),$E$6,$E$7)</f>
        <v>-0.10606762645123136</v>
      </c>
      <c r="D1167" s="7">
        <f t="shared" ca="1" si="36"/>
        <v>54.697307801009032</v>
      </c>
      <c r="E1167" s="4">
        <f ca="1">MIN(0,(D1167-MAX($D$11:D1167))/MAX($D$11:D1167))</f>
        <v>-0.60575342650403352</v>
      </c>
      <c r="F1167" s="8">
        <f t="shared" ca="1" si="37"/>
        <v>911</v>
      </c>
      <c r="H1167" s="8">
        <f ca="1">IF(E1167&lt;=PERCENTILE($E$12:$E$4760,$E$8),E1167,)</f>
        <v>0</v>
      </c>
    </row>
    <row r="1168" spans="2:8" x14ac:dyDescent="0.25">
      <c r="B1168" s="2">
        <v>38047</v>
      </c>
      <c r="C1168" s="6">
        <f ca="1">NORMINV(RAND(),$E$6,$E$7)</f>
        <v>-6.8460365021738925E-2</v>
      </c>
      <c r="D1168" s="7">
        <f t="shared" ca="1" si="36"/>
        <v>50.952710143245547</v>
      </c>
      <c r="E1168" s="4">
        <f ca="1">MIN(0,(D1168-MAX($D$11:D1168))/MAX($D$11:D1168))</f>
        <v>-0.63274369083413717</v>
      </c>
      <c r="F1168" s="8">
        <f t="shared" ca="1" si="37"/>
        <v>912</v>
      </c>
      <c r="H1168" s="8">
        <f ca="1">IF(E1168&lt;=PERCENTILE($E$12:$E$4760,$E$8),E1168,)</f>
        <v>0</v>
      </c>
    </row>
    <row r="1169" spans="2:8" x14ac:dyDescent="0.25">
      <c r="B1169" s="3">
        <v>38048</v>
      </c>
      <c r="C1169" s="6">
        <f ca="1">NORMINV(RAND(),$E$6,$E$7)</f>
        <v>2.3438704643515159E-2</v>
      </c>
      <c r="D1169" s="7">
        <f t="shared" ca="1" si="36"/>
        <v>52.146975667079715</v>
      </c>
      <c r="E1169" s="4">
        <f ca="1">MIN(0,(D1169-MAX($D$11:D1169))/MAX($D$11:D1169))</f>
        <v>-0.62413567867513109</v>
      </c>
      <c r="F1169" s="8">
        <f t="shared" ca="1" si="37"/>
        <v>913</v>
      </c>
      <c r="H1169" s="8">
        <f ca="1">IF(E1169&lt;=PERCENTILE($E$12:$E$4760,$E$8),E1169,)</f>
        <v>0</v>
      </c>
    </row>
    <row r="1170" spans="2:8" x14ac:dyDescent="0.25">
      <c r="B1170" s="2">
        <v>38049</v>
      </c>
      <c r="C1170" s="6">
        <f ca="1">NORMINV(RAND(),$E$6,$E$7)</f>
        <v>-1.6567823078227364E-2</v>
      </c>
      <c r="D1170" s="7">
        <f t="shared" ca="1" si="36"/>
        <v>51.283013800162912</v>
      </c>
      <c r="E1170" s="4">
        <f ca="1">MIN(0,(D1170-MAX($D$11:D1170))/MAX($D$11:D1170))</f>
        <v>-0.63036293225225959</v>
      </c>
      <c r="F1170" s="8">
        <f t="shared" ca="1" si="37"/>
        <v>914</v>
      </c>
      <c r="H1170" s="8">
        <f ca="1">IF(E1170&lt;=PERCENTILE($E$12:$E$4760,$E$8),E1170,)</f>
        <v>0</v>
      </c>
    </row>
    <row r="1171" spans="2:8" x14ac:dyDescent="0.25">
      <c r="B1171" s="3">
        <v>38050</v>
      </c>
      <c r="C1171" s="6">
        <f ca="1">NORMINV(RAND(),$E$6,$E$7)</f>
        <v>1.3713892115318996E-2</v>
      </c>
      <c r="D1171" s="7">
        <f t="shared" ca="1" si="36"/>
        <v>51.986303518766761</v>
      </c>
      <c r="E1171" s="4">
        <f ca="1">MIN(0,(D1171-MAX($D$11:D1171))/MAX($D$11:D1171))</f>
        <v>-0.62529376938334413</v>
      </c>
      <c r="F1171" s="8">
        <f t="shared" ca="1" si="37"/>
        <v>915</v>
      </c>
      <c r="H1171" s="8">
        <f ca="1">IF(E1171&lt;=PERCENTILE($E$12:$E$4760,$E$8),E1171,)</f>
        <v>0</v>
      </c>
    </row>
    <row r="1172" spans="2:8" x14ac:dyDescent="0.25">
      <c r="B1172" s="2">
        <v>38051</v>
      </c>
      <c r="C1172" s="6">
        <f ca="1">NORMINV(RAND(),$E$6,$E$7)</f>
        <v>0.11074078083848135</v>
      </c>
      <c r="D1172" s="7">
        <f t="shared" ca="1" si="36"/>
        <v>57.74330736334128</v>
      </c>
      <c r="E1172" s="4">
        <f ca="1">MIN(0,(D1172-MAX($D$11:D1172))/MAX($D$11:D1172))</f>
        <v>-0.58379850881981166</v>
      </c>
      <c r="F1172" s="8">
        <f t="shared" ca="1" si="37"/>
        <v>916</v>
      </c>
      <c r="H1172" s="8">
        <f ca="1">IF(E1172&lt;=PERCENTILE($E$12:$E$4760,$E$8),E1172,)</f>
        <v>0</v>
      </c>
    </row>
    <row r="1173" spans="2:8" x14ac:dyDescent="0.25">
      <c r="B1173" s="3">
        <v>38052</v>
      </c>
      <c r="C1173" s="6">
        <f ca="1">NORMINV(RAND(),$E$6,$E$7)</f>
        <v>-5.197133228666332E-2</v>
      </c>
      <c r="D1173" s="7">
        <f t="shared" ca="1" si="36"/>
        <v>54.742310749030139</v>
      </c>
      <c r="E1173" s="4">
        <f ca="1">MIN(0,(D1173-MAX($D$11:D1173))/MAX($D$11:D1173))</f>
        <v>-0.60542905481614195</v>
      </c>
      <c r="F1173" s="8">
        <f t="shared" ca="1" si="37"/>
        <v>917</v>
      </c>
      <c r="H1173" s="8">
        <f ca="1">IF(E1173&lt;=PERCENTILE($E$12:$E$4760,$E$8),E1173,)</f>
        <v>0</v>
      </c>
    </row>
    <row r="1174" spans="2:8" x14ac:dyDescent="0.25">
      <c r="B1174" s="2">
        <v>38053</v>
      </c>
      <c r="C1174" s="6">
        <f ca="1">NORMINV(RAND(),$E$6,$E$7)</f>
        <v>-3.7345799138837989E-2</v>
      </c>
      <c r="D1174" s="7">
        <f t="shared" ca="1" si="36"/>
        <v>52.697915407401013</v>
      </c>
      <c r="E1174" s="4">
        <f ca="1">MIN(0,(D1174-MAX($D$11:D1174))/MAX($D$11:D1174))</f>
        <v>-0.62016462208099976</v>
      </c>
      <c r="F1174" s="8">
        <f t="shared" ca="1" si="37"/>
        <v>918</v>
      </c>
      <c r="H1174" s="8">
        <f ca="1">IF(E1174&lt;=PERCENTILE($E$12:$E$4760,$E$8),E1174,)</f>
        <v>0</v>
      </c>
    </row>
    <row r="1175" spans="2:8" x14ac:dyDescent="0.25">
      <c r="B1175" s="3">
        <v>38054</v>
      </c>
      <c r="C1175" s="6">
        <f ca="1">NORMINV(RAND(),$E$6,$E$7)</f>
        <v>-3.1033671204854077E-2</v>
      </c>
      <c r="D1175" s="7">
        <f t="shared" ca="1" si="36"/>
        <v>51.062505627466514</v>
      </c>
      <c r="E1175" s="4">
        <f ca="1">MIN(0,(D1175-MAX($D$11:D1175))/MAX($D$11:D1175))</f>
        <v>-0.63195230831130944</v>
      </c>
      <c r="F1175" s="8">
        <f t="shared" ca="1" si="37"/>
        <v>919</v>
      </c>
      <c r="H1175" s="8">
        <f ca="1">IF(E1175&lt;=PERCENTILE($E$12:$E$4760,$E$8),E1175,)</f>
        <v>0</v>
      </c>
    </row>
    <row r="1176" spans="2:8" x14ac:dyDescent="0.25">
      <c r="B1176" s="2">
        <v>38055</v>
      </c>
      <c r="C1176" s="6">
        <f ca="1">NORMINV(RAND(),$E$6,$E$7)</f>
        <v>-2.3028379287126265E-2</v>
      </c>
      <c r="D1176" s="7">
        <f t="shared" ca="1" si="36"/>
        <v>49.886618880526193</v>
      </c>
      <c r="E1176" s="4">
        <f ca="1">MIN(0,(D1176-MAX($D$11:D1176))/MAX($D$11:D1176))</f>
        <v>-0.64042785015126802</v>
      </c>
      <c r="F1176" s="8">
        <f t="shared" ca="1" si="37"/>
        <v>920</v>
      </c>
      <c r="H1176" s="8">
        <f ca="1">IF(E1176&lt;=PERCENTILE($E$12:$E$4760,$E$8),E1176,)</f>
        <v>0</v>
      </c>
    </row>
    <row r="1177" spans="2:8" x14ac:dyDescent="0.25">
      <c r="B1177" s="3">
        <v>38056</v>
      </c>
      <c r="C1177" s="6">
        <f ca="1">NORMINV(RAND(),$E$6,$E$7)</f>
        <v>7.7790197267531863E-2</v>
      </c>
      <c r="D1177" s="7">
        <f t="shared" ca="1" si="36"/>
        <v>53.767308804252508</v>
      </c>
      <c r="E1177" s="4">
        <f ca="1">MIN(0,(D1177-MAX($D$11:D1177))/MAX($D$11:D1177))</f>
        <v>-0.61245666168262458</v>
      </c>
      <c r="F1177" s="8">
        <f t="shared" ca="1" si="37"/>
        <v>921</v>
      </c>
      <c r="H1177" s="8">
        <f ca="1">IF(E1177&lt;=PERCENTILE($E$12:$E$4760,$E$8),E1177,)</f>
        <v>0</v>
      </c>
    </row>
    <row r="1178" spans="2:8" x14ac:dyDescent="0.25">
      <c r="B1178" s="2">
        <v>38057</v>
      </c>
      <c r="C1178" s="6">
        <f ca="1">NORMINV(RAND(),$E$6,$E$7)</f>
        <v>-1.6035787717295948E-2</v>
      </c>
      <c r="D1178" s="7">
        <f t="shared" ca="1" si="36"/>
        <v>52.905107654137218</v>
      </c>
      <c r="E1178" s="4">
        <f ca="1">MIN(0,(D1178-MAX($D$11:D1178))/MAX($D$11:D1178))</f>
        <v>-0.61867122438713418</v>
      </c>
      <c r="F1178" s="8">
        <f t="shared" ca="1" si="37"/>
        <v>922</v>
      </c>
      <c r="H1178" s="8">
        <f ca="1">IF(E1178&lt;=PERCENTILE($E$12:$E$4760,$E$8),E1178,)</f>
        <v>0</v>
      </c>
    </row>
    <row r="1179" spans="2:8" x14ac:dyDescent="0.25">
      <c r="B1179" s="3">
        <v>38058</v>
      </c>
      <c r="C1179" s="6">
        <f ca="1">NORMINV(RAND(),$E$6,$E$7)</f>
        <v>3.2134338246966779E-2</v>
      </c>
      <c r="D1179" s="7">
        <f t="shared" ca="1" si="36"/>
        <v>54.605178278487458</v>
      </c>
      <c r="E1179" s="4">
        <f ca="1">MIN(0,(D1179-MAX($D$11:D1179))/MAX($D$11:D1179))</f>
        <v>-0.6064174765282887</v>
      </c>
      <c r="F1179" s="8">
        <f t="shared" ca="1" si="37"/>
        <v>923</v>
      </c>
      <c r="H1179" s="8">
        <f ca="1">IF(E1179&lt;=PERCENTILE($E$12:$E$4760,$E$8),E1179,)</f>
        <v>0</v>
      </c>
    </row>
    <row r="1180" spans="2:8" x14ac:dyDescent="0.25">
      <c r="B1180" s="2">
        <v>38059</v>
      </c>
      <c r="C1180" s="6">
        <f ca="1">NORMINV(RAND(),$E$6,$E$7)</f>
        <v>5.7506523383772344E-2</v>
      </c>
      <c r="D1180" s="7">
        <f t="shared" ca="1" si="36"/>
        <v>57.745332240034358</v>
      </c>
      <c r="E1180" s="4">
        <f ca="1">MIN(0,(D1180-MAX($D$11:D1180))/MAX($D$11:D1180))</f>
        <v>-0.58378391393881857</v>
      </c>
      <c r="F1180" s="8">
        <f t="shared" ca="1" si="37"/>
        <v>924</v>
      </c>
      <c r="H1180" s="8">
        <f ca="1">IF(E1180&lt;=PERCENTILE($E$12:$E$4760,$E$8),E1180,)</f>
        <v>0</v>
      </c>
    </row>
    <row r="1181" spans="2:8" x14ac:dyDescent="0.25">
      <c r="B1181" s="3">
        <v>38060</v>
      </c>
      <c r="C1181" s="6">
        <f ca="1">NORMINV(RAND(),$E$6,$E$7)</f>
        <v>-3.0738141636496769E-2</v>
      </c>
      <c r="D1181" s="7">
        <f t="shared" ca="1" si="36"/>
        <v>55.970348038793617</v>
      </c>
      <c r="E1181" s="4">
        <f ca="1">MIN(0,(D1181-MAX($D$11:D1181))/MAX($D$11:D1181))</f>
        <v>-0.59657762294355543</v>
      </c>
      <c r="F1181" s="8">
        <f t="shared" ca="1" si="37"/>
        <v>925</v>
      </c>
      <c r="H1181" s="8">
        <f ca="1">IF(E1181&lt;=PERCENTILE($E$12:$E$4760,$E$8),E1181,)</f>
        <v>0</v>
      </c>
    </row>
    <row r="1182" spans="2:8" x14ac:dyDescent="0.25">
      <c r="B1182" s="2">
        <v>38061</v>
      </c>
      <c r="C1182" s="6">
        <f ca="1">NORMINV(RAND(),$E$6,$E$7)</f>
        <v>3.6692977117074595E-2</v>
      </c>
      <c r="D1182" s="7">
        <f t="shared" ca="1" si="36"/>
        <v>58.024066738615765</v>
      </c>
      <c r="E1182" s="4">
        <f ca="1">MIN(0,(D1182-MAX($D$11:D1182))/MAX($D$11:D1182))</f>
        <v>-0.5817748548937075</v>
      </c>
      <c r="F1182" s="8">
        <f t="shared" ca="1" si="37"/>
        <v>926</v>
      </c>
      <c r="H1182" s="8">
        <f ca="1">IF(E1182&lt;=PERCENTILE($E$12:$E$4760,$E$8),E1182,)</f>
        <v>0</v>
      </c>
    </row>
    <row r="1183" spans="2:8" x14ac:dyDescent="0.25">
      <c r="B1183" s="3">
        <v>38062</v>
      </c>
      <c r="C1183" s="6">
        <f ca="1">NORMINV(RAND(),$E$6,$E$7)</f>
        <v>-1.7418787078164324E-2</v>
      </c>
      <c r="D1183" s="7">
        <f t="shared" ca="1" si="36"/>
        <v>57.013357874686619</v>
      </c>
      <c r="E1183" s="4">
        <f ca="1">MIN(0,(D1183-MAX($D$11:D1183))/MAX($D$11:D1183))</f>
        <v>-0.58905982964704851</v>
      </c>
      <c r="F1183" s="8">
        <f t="shared" ca="1" si="37"/>
        <v>927</v>
      </c>
      <c r="H1183" s="8">
        <f ca="1">IF(E1183&lt;=PERCENTILE($E$12:$E$4760,$E$8),E1183,)</f>
        <v>0</v>
      </c>
    </row>
    <row r="1184" spans="2:8" x14ac:dyDescent="0.25">
      <c r="B1184" s="2">
        <v>38063</v>
      </c>
      <c r="C1184" s="6">
        <f ca="1">NORMINV(RAND(),$E$6,$E$7)</f>
        <v>5.3369335634869536E-3</v>
      </c>
      <c r="D1184" s="7">
        <f t="shared" ca="1" si="36"/>
        <v>57.317634377895125</v>
      </c>
      <c r="E1184" s="4">
        <f ca="1">MIN(0,(D1184-MAX($D$11:D1184))/MAX($D$11:D1184))</f>
        <v>-0.58686666925930675</v>
      </c>
      <c r="F1184" s="8">
        <f t="shared" ca="1" si="37"/>
        <v>928</v>
      </c>
      <c r="H1184" s="8">
        <f ca="1">IF(E1184&lt;=PERCENTILE($E$12:$E$4760,$E$8),E1184,)</f>
        <v>0</v>
      </c>
    </row>
    <row r="1185" spans="2:8" x14ac:dyDescent="0.25">
      <c r="B1185" s="3">
        <v>38064</v>
      </c>
      <c r="C1185" s="6">
        <f ca="1">NORMINV(RAND(),$E$6,$E$7)</f>
        <v>-4.9094540093097772E-2</v>
      </c>
      <c r="D1185" s="7">
        <f t="shared" ca="1" si="36"/>
        <v>54.503651478888031</v>
      </c>
      <c r="E1185" s="4">
        <f ca="1">MIN(0,(D1185-MAX($D$11:D1185))/MAX($D$11:D1185))</f>
        <v>-0.60714926012915083</v>
      </c>
      <c r="F1185" s="8">
        <f t="shared" ca="1" si="37"/>
        <v>929</v>
      </c>
      <c r="H1185" s="8">
        <f ca="1">IF(E1185&lt;=PERCENTILE($E$12:$E$4760,$E$8),E1185,)</f>
        <v>0</v>
      </c>
    </row>
    <row r="1186" spans="2:8" x14ac:dyDescent="0.25">
      <c r="B1186" s="2">
        <v>38065</v>
      </c>
      <c r="C1186" s="6">
        <f ca="1">NORMINV(RAND(),$E$6,$E$7)</f>
        <v>3.3799781531116811E-2</v>
      </c>
      <c r="D1186" s="7">
        <f t="shared" ca="1" si="36"/>
        <v>56.34586299152258</v>
      </c>
      <c r="E1186" s="4">
        <f ca="1">MIN(0,(D1186-MAX($D$11:D1186))/MAX($D$11:D1186))</f>
        <v>-0.59387099094717843</v>
      </c>
      <c r="F1186" s="8">
        <f t="shared" ca="1" si="37"/>
        <v>930</v>
      </c>
      <c r="H1186" s="8">
        <f ca="1">IF(E1186&lt;=PERCENTILE($E$12:$E$4760,$E$8),E1186,)</f>
        <v>0</v>
      </c>
    </row>
    <row r="1187" spans="2:8" x14ac:dyDescent="0.25">
      <c r="B1187" s="3">
        <v>38066</v>
      </c>
      <c r="C1187" s="6">
        <f ca="1">NORMINV(RAND(),$E$6,$E$7)</f>
        <v>-7.8075464445407292E-2</v>
      </c>
      <c r="D1187" s="7">
        <f t="shared" ca="1" si="36"/>
        <v>51.94663356888217</v>
      </c>
      <c r="E1187" s="4">
        <f ca="1">MIN(0,(D1187-MAX($D$11:D1187))/MAX($D$11:D1187))</f>
        <v>-0.62557970195373058</v>
      </c>
      <c r="F1187" s="8">
        <f t="shared" ca="1" si="37"/>
        <v>931</v>
      </c>
      <c r="H1187" s="8">
        <f ca="1">IF(E1187&lt;=PERCENTILE($E$12:$E$4760,$E$8),E1187,)</f>
        <v>0</v>
      </c>
    </row>
    <row r="1188" spans="2:8" x14ac:dyDescent="0.25">
      <c r="B1188" s="2">
        <v>38067</v>
      </c>
      <c r="C1188" s="6">
        <f ca="1">NORMINV(RAND(),$E$6,$E$7)</f>
        <v>7.1128214232479683E-2</v>
      </c>
      <c r="D1188" s="7">
        <f t="shared" ca="1" si="36"/>
        <v>55.64150485002574</v>
      </c>
      <c r="E1188" s="4">
        <f ca="1">MIN(0,(D1188-MAX($D$11:D1188))/MAX($D$11:D1188))</f>
        <v>-0.59894785478130652</v>
      </c>
      <c r="F1188" s="8">
        <f t="shared" ca="1" si="37"/>
        <v>932</v>
      </c>
      <c r="H1188" s="8">
        <f ca="1">IF(E1188&lt;=PERCENTILE($E$12:$E$4760,$E$8),E1188,)</f>
        <v>0</v>
      </c>
    </row>
    <row r="1189" spans="2:8" x14ac:dyDescent="0.25">
      <c r="B1189" s="3">
        <v>38068</v>
      </c>
      <c r="C1189" s="6">
        <f ca="1">NORMINV(RAND(),$E$6,$E$7)</f>
        <v>-5.4557448926565805E-2</v>
      </c>
      <c r="D1189" s="7">
        <f t="shared" ca="1" si="36"/>
        <v>52.605846290973197</v>
      </c>
      <c r="E1189" s="4">
        <f ca="1">MIN(0,(D1189-MAX($D$11:D1189))/MAX($D$11:D1189))</f>
        <v>-0.62082823671096499</v>
      </c>
      <c r="F1189" s="8">
        <f t="shared" ca="1" si="37"/>
        <v>933</v>
      </c>
      <c r="H1189" s="8">
        <f ca="1">IF(E1189&lt;=PERCENTILE($E$12:$E$4760,$E$8),E1189,)</f>
        <v>0</v>
      </c>
    </row>
    <row r="1190" spans="2:8" x14ac:dyDescent="0.25">
      <c r="B1190" s="2">
        <v>38069</v>
      </c>
      <c r="C1190" s="6">
        <f ca="1">NORMINV(RAND(),$E$6,$E$7)</f>
        <v>7.8158429901491924E-2</v>
      </c>
      <c r="D1190" s="7">
        <f t="shared" ca="1" si="36"/>
        <v>56.717436640714887</v>
      </c>
      <c r="E1190" s="4">
        <f ca="1">MIN(0,(D1190-MAX($D$11:D1190))/MAX($D$11:D1190))</f>
        <v>-0.591192767029314</v>
      </c>
      <c r="F1190" s="8">
        <f t="shared" ca="1" si="37"/>
        <v>934</v>
      </c>
      <c r="H1190" s="8">
        <f ca="1">IF(E1190&lt;=PERCENTILE($E$12:$E$4760,$E$8),E1190,)</f>
        <v>0</v>
      </c>
    </row>
    <row r="1191" spans="2:8" x14ac:dyDescent="0.25">
      <c r="B1191" s="3">
        <v>38070</v>
      </c>
      <c r="C1191" s="6">
        <f ca="1">NORMINV(RAND(),$E$6,$E$7)</f>
        <v>5.3551831003637612E-2</v>
      </c>
      <c r="D1191" s="7">
        <f t="shared" ca="1" si="36"/>
        <v>59.754759222657974</v>
      </c>
      <c r="E1191" s="4">
        <f ca="1">MIN(0,(D1191-MAX($D$11:D1191))/MAX($D$11:D1191))</f>
        <v>-0.56930039117620301</v>
      </c>
      <c r="F1191" s="8">
        <f t="shared" ca="1" si="37"/>
        <v>935</v>
      </c>
      <c r="H1191" s="8">
        <f ca="1">IF(E1191&lt;=PERCENTILE($E$12:$E$4760,$E$8),E1191,)</f>
        <v>0</v>
      </c>
    </row>
    <row r="1192" spans="2:8" x14ac:dyDescent="0.25">
      <c r="B1192" s="2">
        <v>38071</v>
      </c>
      <c r="C1192" s="6">
        <f ca="1">NORMINV(RAND(),$E$6,$E$7)</f>
        <v>6.7786741757646471E-2</v>
      </c>
      <c r="D1192" s="7">
        <f t="shared" ca="1" si="36"/>
        <v>63.805339654874636</v>
      </c>
      <c r="E1192" s="4">
        <f ca="1">MIN(0,(D1192-MAX($D$11:D1192))/MAX($D$11:D1192))</f>
        <v>-0.54010466801774493</v>
      </c>
      <c r="F1192" s="8">
        <f t="shared" ca="1" si="37"/>
        <v>936</v>
      </c>
      <c r="H1192" s="8">
        <f ca="1">IF(E1192&lt;=PERCENTILE($E$12:$E$4760,$E$8),E1192,)</f>
        <v>0</v>
      </c>
    </row>
    <row r="1193" spans="2:8" x14ac:dyDescent="0.25">
      <c r="B1193" s="3">
        <v>38072</v>
      </c>
      <c r="C1193" s="6">
        <f ca="1">NORMINV(RAND(),$E$6,$E$7)</f>
        <v>-5.551941540363696E-3</v>
      </c>
      <c r="D1193" s="7">
        <f t="shared" ca="1" si="36"/>
        <v>63.451096139147722</v>
      </c>
      <c r="E1193" s="4">
        <f ca="1">MIN(0,(D1193-MAX($D$11:D1193))/MAX($D$11:D1193))</f>
        <v>-0.54265798001559662</v>
      </c>
      <c r="F1193" s="8">
        <f t="shared" ca="1" si="37"/>
        <v>937</v>
      </c>
      <c r="H1193" s="8">
        <f ca="1">IF(E1193&lt;=PERCENTILE($E$12:$E$4760,$E$8),E1193,)</f>
        <v>0</v>
      </c>
    </row>
    <row r="1194" spans="2:8" x14ac:dyDescent="0.25">
      <c r="B1194" s="2">
        <v>38073</v>
      </c>
      <c r="C1194" s="6">
        <f ca="1">NORMINV(RAND(),$E$6,$E$7)</f>
        <v>-1.6056563649542769E-3</v>
      </c>
      <c r="D1194" s="7">
        <f t="shared" ca="1" si="36"/>
        <v>63.349215482768578</v>
      </c>
      <c r="E1194" s="4">
        <f ca="1">MIN(0,(D1194-MAX($D$11:D1194))/MAX($D$11:D1194))</f>
        <v>-0.54339231414094558</v>
      </c>
      <c r="F1194" s="8">
        <f t="shared" ca="1" si="37"/>
        <v>938</v>
      </c>
      <c r="H1194" s="8">
        <f ca="1">IF(E1194&lt;=PERCENTILE($E$12:$E$4760,$E$8),E1194,)</f>
        <v>0</v>
      </c>
    </row>
    <row r="1195" spans="2:8" x14ac:dyDescent="0.25">
      <c r="B1195" s="3">
        <v>38074</v>
      </c>
      <c r="C1195" s="6">
        <f ca="1">NORMINV(RAND(),$E$6,$E$7)</f>
        <v>-4.3569561452750552E-2</v>
      </c>
      <c r="D1195" s="7">
        <f t="shared" ca="1" si="36"/>
        <v>60.589117945808553</v>
      </c>
      <c r="E1195" s="4">
        <f ca="1">MIN(0,(D1195-MAX($D$11:D1195))/MAX($D$11:D1195))</f>
        <v>-0.56328651076977987</v>
      </c>
      <c r="F1195" s="8">
        <f t="shared" ca="1" si="37"/>
        <v>939</v>
      </c>
      <c r="H1195" s="8">
        <f ca="1">IF(E1195&lt;=PERCENTILE($E$12:$E$4760,$E$8),E1195,)</f>
        <v>0</v>
      </c>
    </row>
    <row r="1196" spans="2:8" x14ac:dyDescent="0.25">
      <c r="B1196" s="2">
        <v>38075</v>
      </c>
      <c r="C1196" s="6">
        <f ca="1">NORMINV(RAND(),$E$6,$E$7)</f>
        <v>0.10355727632754791</v>
      </c>
      <c r="D1196" s="7">
        <f t="shared" ca="1" si="36"/>
        <v>66.863561975365045</v>
      </c>
      <c r="E1196" s="4">
        <f ca="1">MIN(0,(D1196-MAX($D$11:D1196))/MAX($D$11:D1196))</f>
        <v>-0.51806165128959836</v>
      </c>
      <c r="F1196" s="8">
        <f t="shared" ca="1" si="37"/>
        <v>940</v>
      </c>
      <c r="H1196" s="8">
        <f ca="1">IF(E1196&lt;=PERCENTILE($E$12:$E$4760,$E$8),E1196,)</f>
        <v>0</v>
      </c>
    </row>
    <row r="1197" spans="2:8" x14ac:dyDescent="0.25">
      <c r="B1197" s="3">
        <v>38076</v>
      </c>
      <c r="C1197" s="6">
        <f ca="1">NORMINV(RAND(),$E$6,$E$7)</f>
        <v>-2.7708043880826125E-2</v>
      </c>
      <c r="D1197" s="7">
        <f t="shared" ca="1" si="36"/>
        <v>65.010903466123295</v>
      </c>
      <c r="E1197" s="4">
        <f ca="1">MIN(0,(D1197-MAX($D$11:D1197))/MAX($D$11:D1197))</f>
        <v>-0.53141522020351906</v>
      </c>
      <c r="F1197" s="8">
        <f t="shared" ca="1" si="37"/>
        <v>941</v>
      </c>
      <c r="H1197" s="8">
        <f ca="1">IF(E1197&lt;=PERCENTILE($E$12:$E$4760,$E$8),E1197,)</f>
        <v>0</v>
      </c>
    </row>
    <row r="1198" spans="2:8" x14ac:dyDescent="0.25">
      <c r="B1198" s="2">
        <v>38077</v>
      </c>
      <c r="C1198" s="6">
        <f ca="1">NORMINV(RAND(),$E$6,$E$7)</f>
        <v>2.9925143650397525E-2</v>
      </c>
      <c r="D1198" s="7">
        <f t="shared" ca="1" si="36"/>
        <v>66.956364091189158</v>
      </c>
      <c r="E1198" s="4">
        <f ca="1">MIN(0,(D1198-MAX($D$11:D1198))/MAX($D$11:D1198))</f>
        <v>-0.51739275335571944</v>
      </c>
      <c r="F1198" s="8">
        <f t="shared" ca="1" si="37"/>
        <v>942</v>
      </c>
      <c r="H1198" s="8">
        <f ca="1">IF(E1198&lt;=PERCENTILE($E$12:$E$4760,$E$8),E1198,)</f>
        <v>0</v>
      </c>
    </row>
    <row r="1199" spans="2:8" x14ac:dyDescent="0.25">
      <c r="B1199" s="3">
        <v>38078</v>
      </c>
      <c r="C1199" s="6">
        <f ca="1">NORMINV(RAND(),$E$6,$E$7)</f>
        <v>2.6872549894171902E-2</v>
      </c>
      <c r="D1199" s="7">
        <f t="shared" ca="1" si="36"/>
        <v>68.755652325961989</v>
      </c>
      <c r="E1199" s="4">
        <f ca="1">MIN(0,(D1199-MAX($D$11:D1199))/MAX($D$11:D1199))</f>
        <v>-0.50442386604098199</v>
      </c>
      <c r="F1199" s="8">
        <f t="shared" ca="1" si="37"/>
        <v>943</v>
      </c>
      <c r="H1199" s="8">
        <f ca="1">IF(E1199&lt;=PERCENTILE($E$12:$E$4760,$E$8),E1199,)</f>
        <v>0</v>
      </c>
    </row>
    <row r="1200" spans="2:8" x14ac:dyDescent="0.25">
      <c r="B1200" s="2">
        <v>38079</v>
      </c>
      <c r="C1200" s="6">
        <f ca="1">NORMINV(RAND(),$E$6,$E$7)</f>
        <v>6.0793170074070757E-2</v>
      </c>
      <c r="D1200" s="7">
        <f t="shared" ca="1" si="36"/>
        <v>72.935526391367873</v>
      </c>
      <c r="E1200" s="4">
        <f ca="1">MIN(0,(D1200-MAX($D$11:D1200))/MAX($D$11:D1200))</f>
        <v>-0.47429622184456099</v>
      </c>
      <c r="F1200" s="8">
        <f t="shared" ca="1" si="37"/>
        <v>944</v>
      </c>
      <c r="H1200" s="8">
        <f ca="1">IF(E1200&lt;=PERCENTILE($E$12:$E$4760,$E$8),E1200,)</f>
        <v>0</v>
      </c>
    </row>
    <row r="1201" spans="2:8" x14ac:dyDescent="0.25">
      <c r="B1201" s="3">
        <v>38080</v>
      </c>
      <c r="C1201" s="6">
        <f ca="1">NORMINV(RAND(),$E$6,$E$7)</f>
        <v>-2.3076897681390304E-2</v>
      </c>
      <c r="D1201" s="7">
        <f t="shared" ca="1" si="36"/>
        <v>71.252400711495937</v>
      </c>
      <c r="E1201" s="4">
        <f ca="1">MIN(0,(D1201-MAX($D$11:D1201))/MAX($D$11:D1201))</f>
        <v>-0.48642783414377433</v>
      </c>
      <c r="F1201" s="8">
        <f t="shared" ca="1" si="37"/>
        <v>945</v>
      </c>
      <c r="H1201" s="8">
        <f ca="1">IF(E1201&lt;=PERCENTILE($E$12:$E$4760,$E$8),E1201,)</f>
        <v>0</v>
      </c>
    </row>
    <row r="1202" spans="2:8" x14ac:dyDescent="0.25">
      <c r="B1202" s="2">
        <v>38081</v>
      </c>
      <c r="C1202" s="6">
        <f ca="1">NORMINV(RAND(),$E$6,$E$7)</f>
        <v>-1.3559338323024809E-2</v>
      </c>
      <c r="D1202" s="7">
        <f t="shared" ca="1" si="36"/>
        <v>70.286265303921027</v>
      </c>
      <c r="E1202" s="4">
        <f ca="1">MIN(0,(D1202-MAX($D$11:D1202))/MAX($D$11:D1202))</f>
        <v>-0.49339153289390753</v>
      </c>
      <c r="F1202" s="8">
        <f t="shared" ca="1" si="37"/>
        <v>946</v>
      </c>
      <c r="H1202" s="8">
        <f ca="1">IF(E1202&lt;=PERCENTILE($E$12:$E$4760,$E$8),E1202,)</f>
        <v>0</v>
      </c>
    </row>
    <row r="1203" spans="2:8" x14ac:dyDescent="0.25">
      <c r="B1203" s="3">
        <v>38082</v>
      </c>
      <c r="C1203" s="6">
        <f ca="1">NORMINV(RAND(),$E$6,$E$7)</f>
        <v>5.0605443858588339E-2</v>
      </c>
      <c r="D1203" s="7">
        <f t="shared" ca="1" si="36"/>
        <v>73.843132956788452</v>
      </c>
      <c r="E1203" s="4">
        <f ca="1">MIN(0,(D1203-MAX($D$11:D1203))/MAX($D$11:D1203))</f>
        <v>-0.46775438655348467</v>
      </c>
      <c r="F1203" s="8">
        <f t="shared" ca="1" si="37"/>
        <v>947</v>
      </c>
      <c r="H1203" s="8">
        <f ca="1">IF(E1203&lt;=PERCENTILE($E$12:$E$4760,$E$8),E1203,)</f>
        <v>0</v>
      </c>
    </row>
    <row r="1204" spans="2:8" x14ac:dyDescent="0.25">
      <c r="B1204" s="2">
        <v>38083</v>
      </c>
      <c r="C1204" s="6">
        <f ca="1">NORMINV(RAND(),$E$6,$E$7)</f>
        <v>-3.8656606124084399E-2</v>
      </c>
      <c r="D1204" s="7">
        <f t="shared" ca="1" si="36"/>
        <v>70.98860805110948</v>
      </c>
      <c r="E1204" s="4">
        <f ca="1">MIN(0,(D1204-MAX($D$11:D1204))/MAX($D$11:D1204))</f>
        <v>-0.48832919559375831</v>
      </c>
      <c r="F1204" s="8">
        <f t="shared" ca="1" si="37"/>
        <v>948</v>
      </c>
      <c r="H1204" s="8">
        <f ca="1">IF(E1204&lt;=PERCENTILE($E$12:$E$4760,$E$8),E1204,)</f>
        <v>0</v>
      </c>
    </row>
    <row r="1205" spans="2:8" x14ac:dyDescent="0.25">
      <c r="B1205" s="3">
        <v>38084</v>
      </c>
      <c r="C1205" s="6">
        <f ca="1">NORMINV(RAND(),$E$6,$E$7)</f>
        <v>-4.5845493905959524E-2</v>
      </c>
      <c r="D1205" s="7">
        <f t="shared" ca="1" si="36"/>
        <v>67.734100253309791</v>
      </c>
      <c r="E1205" s="4">
        <f ca="1">MIN(0,(D1205-MAX($D$11:D1205))/MAX($D$11:D1205))</f>
        <v>-0.51178699633902203</v>
      </c>
      <c r="F1205" s="8">
        <f t="shared" ca="1" si="37"/>
        <v>949</v>
      </c>
      <c r="H1205" s="8">
        <f ca="1">IF(E1205&lt;=PERCENTILE($E$12:$E$4760,$E$8),E1205,)</f>
        <v>0</v>
      </c>
    </row>
    <row r="1206" spans="2:8" x14ac:dyDescent="0.25">
      <c r="B1206" s="2">
        <v>38085</v>
      </c>
      <c r="C1206" s="6">
        <f ca="1">NORMINV(RAND(),$E$6,$E$7)</f>
        <v>4.8458388567511883E-2</v>
      </c>
      <c r="D1206" s="7">
        <f t="shared" ca="1" si="36"/>
        <v>71.016385602655475</v>
      </c>
      <c r="E1206" s="4">
        <f ca="1">MIN(0,(D1206-MAX($D$11:D1206))/MAX($D$11:D1206))</f>
        <v>-0.48812898090390633</v>
      </c>
      <c r="F1206" s="8">
        <f t="shared" ca="1" si="37"/>
        <v>950</v>
      </c>
      <c r="H1206" s="8">
        <f ca="1">IF(E1206&lt;=PERCENTILE($E$12:$E$4760,$E$8),E1206,)</f>
        <v>0</v>
      </c>
    </row>
    <row r="1207" spans="2:8" x14ac:dyDescent="0.25">
      <c r="B1207" s="3">
        <v>38086</v>
      </c>
      <c r="C1207" s="6">
        <f ca="1">NORMINV(RAND(),$E$6,$E$7)</f>
        <v>-3.9350785009821955E-2</v>
      </c>
      <c r="D1207" s="7">
        <f t="shared" ca="1" si="36"/>
        <v>68.221835080630768</v>
      </c>
      <c r="E1207" s="4">
        <f ca="1">MIN(0,(D1207-MAX($D$11:D1207))/MAX($D$11:D1207))</f>
        <v>-0.50827150732911519</v>
      </c>
      <c r="F1207" s="8">
        <f t="shared" ca="1" si="37"/>
        <v>951</v>
      </c>
      <c r="H1207" s="8">
        <f ca="1">IF(E1207&lt;=PERCENTILE($E$12:$E$4760,$E$8),E1207,)</f>
        <v>0</v>
      </c>
    </row>
    <row r="1208" spans="2:8" x14ac:dyDescent="0.25">
      <c r="B1208" s="2">
        <v>38087</v>
      </c>
      <c r="C1208" s="6">
        <f ca="1">NORMINV(RAND(),$E$6,$E$7)</f>
        <v>-1.8084411889371828E-2</v>
      </c>
      <c r="D1208" s="7">
        <f t="shared" ca="1" si="36"/>
        <v>66.988083315183843</v>
      </c>
      <c r="E1208" s="4">
        <f ca="1">MIN(0,(D1208-MAX($D$11:D1208))/MAX($D$11:D1208))</f>
        <v>-0.51716412792831545</v>
      </c>
      <c r="F1208" s="8">
        <f t="shared" ca="1" si="37"/>
        <v>952</v>
      </c>
      <c r="H1208" s="8">
        <f ca="1">IF(E1208&lt;=PERCENTILE($E$12:$E$4760,$E$8),E1208,)</f>
        <v>0</v>
      </c>
    </row>
    <row r="1209" spans="2:8" x14ac:dyDescent="0.25">
      <c r="B1209" s="3">
        <v>38088</v>
      </c>
      <c r="C1209" s="6">
        <f ca="1">NORMINV(RAND(),$E$6,$E$7)</f>
        <v>4.8424788157128473E-2</v>
      </c>
      <c r="D1209" s="7">
        <f t="shared" ca="1" si="36"/>
        <v>70.231967058773691</v>
      </c>
      <c r="E1209" s="4">
        <f ca="1">MIN(0,(D1209-MAX($D$11:D1209))/MAX($D$11:D1209))</f>
        <v>-0.49378290310858175</v>
      </c>
      <c r="F1209" s="8">
        <f t="shared" ca="1" si="37"/>
        <v>953</v>
      </c>
      <c r="H1209" s="8">
        <f ca="1">IF(E1209&lt;=PERCENTILE($E$12:$E$4760,$E$8),E1209,)</f>
        <v>0</v>
      </c>
    </row>
    <row r="1210" spans="2:8" x14ac:dyDescent="0.25">
      <c r="B1210" s="2">
        <v>38089</v>
      </c>
      <c r="C1210" s="6">
        <f ca="1">NORMINV(RAND(),$E$6,$E$7)</f>
        <v>4.5199691646189789E-2</v>
      </c>
      <c r="D1210" s="7">
        <f t="shared" ca="1" si="36"/>
        <v>73.406430313535623</v>
      </c>
      <c r="E1210" s="4">
        <f ca="1">MIN(0,(D1210-MAX($D$11:D1210))/MAX($D$11:D1210))</f>
        <v>-0.47090204642306022</v>
      </c>
      <c r="F1210" s="8">
        <f t="shared" ca="1" si="37"/>
        <v>954</v>
      </c>
      <c r="H1210" s="8">
        <f ca="1">IF(E1210&lt;=PERCENTILE($E$12:$E$4760,$E$8),E1210,)</f>
        <v>0</v>
      </c>
    </row>
    <row r="1211" spans="2:8" x14ac:dyDescent="0.25">
      <c r="B1211" s="3">
        <v>38090</v>
      </c>
      <c r="C1211" s="6">
        <f ca="1">NORMINV(RAND(),$E$6,$E$7)</f>
        <v>3.6596277237647905E-2</v>
      </c>
      <c r="D1211" s="7">
        <f t="shared" ca="1" si="36"/>
        <v>76.092832388315841</v>
      </c>
      <c r="E1211" s="4">
        <f ca="1">MIN(0,(D1211-MAX($D$11:D1211))/MAX($D$11:D1211))</f>
        <v>-0.45153903102808646</v>
      </c>
      <c r="F1211" s="8">
        <f t="shared" ca="1" si="37"/>
        <v>955</v>
      </c>
      <c r="H1211" s="8">
        <f ca="1">IF(E1211&lt;=PERCENTILE($E$12:$E$4760,$E$8),E1211,)</f>
        <v>0</v>
      </c>
    </row>
    <row r="1212" spans="2:8" x14ac:dyDescent="0.25">
      <c r="B1212" s="2">
        <v>38091</v>
      </c>
      <c r="C1212" s="6">
        <f ca="1">NORMINV(RAND(),$E$6,$E$7)</f>
        <v>-4.657302718290561E-2</v>
      </c>
      <c r="D1212" s="7">
        <f t="shared" ca="1" si="36"/>
        <v>72.548958837070529</v>
      </c>
      <c r="E1212" s="4">
        <f ca="1">MIN(0,(D1212-MAX($D$11:D1212))/MAX($D$11:D1212))</f>
        <v>-0.47708251864477813</v>
      </c>
      <c r="F1212" s="8">
        <f t="shared" ca="1" si="37"/>
        <v>956</v>
      </c>
      <c r="H1212" s="8">
        <f ca="1">IF(E1212&lt;=PERCENTILE($E$12:$E$4760,$E$8),E1212,)</f>
        <v>0</v>
      </c>
    </row>
    <row r="1213" spans="2:8" x14ac:dyDescent="0.25">
      <c r="B1213" s="3">
        <v>38092</v>
      </c>
      <c r="C1213" s="6">
        <f ca="1">NORMINV(RAND(),$E$6,$E$7)</f>
        <v>-4.3851430128143812E-2</v>
      </c>
      <c r="D1213" s="7">
        <f t="shared" ca="1" si="36"/>
        <v>69.367583237757145</v>
      </c>
      <c r="E1213" s="4">
        <f ca="1">MIN(0,(D1213-MAX($D$11:D1213))/MAX($D$11:D1213))</f>
        <v>-0.50001319804121158</v>
      </c>
      <c r="F1213" s="8">
        <f t="shared" ca="1" si="37"/>
        <v>957</v>
      </c>
      <c r="H1213" s="8">
        <f ca="1">IF(E1213&lt;=PERCENTILE($E$12:$E$4760,$E$8),E1213,)</f>
        <v>0</v>
      </c>
    </row>
    <row r="1214" spans="2:8" x14ac:dyDescent="0.25">
      <c r="B1214" s="2">
        <v>38093</v>
      </c>
      <c r="C1214" s="6">
        <f ca="1">NORMINV(RAND(),$E$6,$E$7)</f>
        <v>-5.2411407740622813E-2</v>
      </c>
      <c r="D1214" s="7">
        <f t="shared" ca="1" si="36"/>
        <v>65.73193054870147</v>
      </c>
      <c r="E1214" s="4">
        <f ca="1">MIN(0,(D1214-MAX($D$11:D1214))/MAX($D$11:D1214))</f>
        <v>-0.52621821018360371</v>
      </c>
      <c r="F1214" s="8">
        <f t="shared" ca="1" si="37"/>
        <v>958</v>
      </c>
      <c r="H1214" s="8">
        <f ca="1">IF(E1214&lt;=PERCENTILE($E$12:$E$4760,$E$8),E1214,)</f>
        <v>0</v>
      </c>
    </row>
    <row r="1215" spans="2:8" x14ac:dyDescent="0.25">
      <c r="B1215" s="3">
        <v>38094</v>
      </c>
      <c r="C1215" s="6">
        <f ca="1">NORMINV(RAND(),$E$6,$E$7)</f>
        <v>4.1277241597788505E-2</v>
      </c>
      <c r="D1215" s="7">
        <f t="shared" ca="1" si="36"/>
        <v>68.445163326649265</v>
      </c>
      <c r="E1215" s="4">
        <f ca="1">MIN(0,(D1215-MAX($D$11:D1215))/MAX($D$11:D1215))</f>
        <v>-0.50666180478071965</v>
      </c>
      <c r="F1215" s="8">
        <f t="shared" ca="1" si="37"/>
        <v>959</v>
      </c>
      <c r="H1215" s="8">
        <f ca="1">IF(E1215&lt;=PERCENTILE($E$12:$E$4760,$E$8),E1215,)</f>
        <v>0</v>
      </c>
    </row>
    <row r="1216" spans="2:8" x14ac:dyDescent="0.25">
      <c r="B1216" s="2">
        <v>38095</v>
      </c>
      <c r="C1216" s="6">
        <f ca="1">NORMINV(RAND(),$E$6,$E$7)</f>
        <v>-3.2814958221103981E-2</v>
      </c>
      <c r="D1216" s="7">
        <f t="shared" ca="1" si="36"/>
        <v>66.199138151648626</v>
      </c>
      <c r="E1216" s="4">
        <f ca="1">MIN(0,(D1216-MAX($D$11:D1216))/MAX($D$11:D1216))</f>
        <v>-0.5228506770457152</v>
      </c>
      <c r="F1216" s="8">
        <f t="shared" ca="1" si="37"/>
        <v>960</v>
      </c>
      <c r="H1216" s="8">
        <f ca="1">IF(E1216&lt;=PERCENTILE($E$12:$E$4760,$E$8),E1216,)</f>
        <v>0</v>
      </c>
    </row>
    <row r="1217" spans="2:8" x14ac:dyDescent="0.25">
      <c r="B1217" s="3">
        <v>38096</v>
      </c>
      <c r="C1217" s="6">
        <f ca="1">NORMINV(RAND(),$E$6,$E$7)</f>
        <v>-1.8780899367855396E-2</v>
      </c>
      <c r="D1217" s="7">
        <f t="shared" ca="1" si="36"/>
        <v>64.955858799783755</v>
      </c>
      <c r="E1217" s="4">
        <f ca="1">MIN(0,(D1217-MAX($D$11:D1217))/MAX($D$11:D1217))</f>
        <v>-0.53181197046355999</v>
      </c>
      <c r="F1217" s="8">
        <f t="shared" ca="1" si="37"/>
        <v>961</v>
      </c>
      <c r="H1217" s="8">
        <f ca="1">IF(E1217&lt;=PERCENTILE($E$12:$E$4760,$E$8),E1217,)</f>
        <v>0</v>
      </c>
    </row>
    <row r="1218" spans="2:8" x14ac:dyDescent="0.25">
      <c r="B1218" s="2">
        <v>38097</v>
      </c>
      <c r="C1218" s="6">
        <f ca="1">NORMINV(RAND(),$E$6,$E$7)</f>
        <v>-4.488315844574086E-2</v>
      </c>
      <c r="D1218" s="7">
        <f t="shared" ca="1" si="36"/>
        <v>62.04043469729389</v>
      </c>
      <c r="E1218" s="4">
        <f ca="1">MIN(0,(D1218-MAX($D$11:D1218))/MAX($D$11:D1218))</f>
        <v>-0.55282572797564322</v>
      </c>
      <c r="F1218" s="8">
        <f t="shared" ca="1" si="37"/>
        <v>962</v>
      </c>
      <c r="H1218" s="8">
        <f ca="1">IF(E1218&lt;=PERCENTILE($E$12:$E$4760,$E$8),E1218,)</f>
        <v>0</v>
      </c>
    </row>
    <row r="1219" spans="2:8" x14ac:dyDescent="0.25">
      <c r="B1219" s="3">
        <v>38098</v>
      </c>
      <c r="C1219" s="6">
        <f ca="1">NORMINV(RAND(),$E$6,$E$7)</f>
        <v>2.3434245825953142E-2</v>
      </c>
      <c r="D1219" s="7">
        <f t="shared" ca="1" si="36"/>
        <v>63.494305495139265</v>
      </c>
      <c r="E1219" s="4">
        <f ca="1">MIN(0,(D1219-MAX($D$11:D1219))/MAX($D$11:D1219))</f>
        <v>-0.54234653615798289</v>
      </c>
      <c r="F1219" s="8">
        <f t="shared" ca="1" si="37"/>
        <v>963</v>
      </c>
      <c r="H1219" s="8">
        <f ca="1">IF(E1219&lt;=PERCENTILE($E$12:$E$4760,$E$8),E1219,)</f>
        <v>0</v>
      </c>
    </row>
    <row r="1220" spans="2:8" x14ac:dyDescent="0.25">
      <c r="B1220" s="2">
        <v>38099</v>
      </c>
      <c r="C1220" s="6">
        <f ca="1">NORMINV(RAND(),$E$6,$E$7)</f>
        <v>3.4445562517964823E-2</v>
      </c>
      <c r="D1220" s="7">
        <f t="shared" ca="1" si="36"/>
        <v>65.681402564606856</v>
      </c>
      <c r="E1220" s="4">
        <f ca="1">MIN(0,(D1220-MAX($D$11:D1220))/MAX($D$11:D1220))</f>
        <v>-0.52658240515764942</v>
      </c>
      <c r="F1220" s="8">
        <f t="shared" ca="1" si="37"/>
        <v>964</v>
      </c>
      <c r="H1220" s="8">
        <f ca="1">IF(E1220&lt;=PERCENTILE($E$12:$E$4760,$E$8),E1220,)</f>
        <v>0</v>
      </c>
    </row>
    <row r="1221" spans="2:8" x14ac:dyDescent="0.25">
      <c r="B1221" s="3">
        <v>38100</v>
      </c>
      <c r="C1221" s="6">
        <f ca="1">NORMINV(RAND(),$E$6,$E$7)</f>
        <v>-5.2774464108676367E-3</v>
      </c>
      <c r="D1221" s="7">
        <f t="shared" ca="1" si="36"/>
        <v>65.334772482381524</v>
      </c>
      <c r="E1221" s="4">
        <f ca="1">MIN(0,(D1221-MAX($D$11:D1221))/MAX($D$11:D1221))</f>
        <v>-0.52908084114439169</v>
      </c>
      <c r="F1221" s="8">
        <f t="shared" ca="1" si="37"/>
        <v>965</v>
      </c>
      <c r="H1221" s="8">
        <f ca="1">IF(E1221&lt;=PERCENTILE($E$12:$E$4760,$E$8),E1221,)</f>
        <v>0</v>
      </c>
    </row>
    <row r="1222" spans="2:8" x14ac:dyDescent="0.25">
      <c r="B1222" s="2">
        <v>38101</v>
      </c>
      <c r="C1222" s="6">
        <f ca="1">NORMINV(RAND(),$E$6,$E$7)</f>
        <v>-6.1641939314458466E-2</v>
      </c>
      <c r="D1222" s="7">
        <f t="shared" ca="1" si="36"/>
        <v>61.307410401898608</v>
      </c>
      <c r="E1222" s="4">
        <f ca="1">MIN(0,(D1222-MAX($D$11:D1222))/MAX($D$11:D1222))</f>
        <v>-0.55810921135658498</v>
      </c>
      <c r="F1222" s="8">
        <f t="shared" ca="1" si="37"/>
        <v>966</v>
      </c>
      <c r="H1222" s="8">
        <f ca="1">IF(E1222&lt;=PERCENTILE($E$12:$E$4760,$E$8),E1222,)</f>
        <v>0</v>
      </c>
    </row>
    <row r="1223" spans="2:8" x14ac:dyDescent="0.25">
      <c r="B1223" s="3">
        <v>38102</v>
      </c>
      <c r="C1223" s="6">
        <f ca="1">NORMINV(RAND(),$E$6,$E$7)</f>
        <v>2.1992982699427004E-2</v>
      </c>
      <c r="D1223" s="7">
        <f t="shared" ca="1" si="36"/>
        <v>62.655743218214234</v>
      </c>
      <c r="E1223" s="4">
        <f ca="1">MIN(0,(D1223-MAX($D$11:D1223))/MAX($D$11:D1223))</f>
        <v>-0.54839071488691415</v>
      </c>
      <c r="F1223" s="8">
        <f t="shared" ca="1" si="37"/>
        <v>967</v>
      </c>
      <c r="H1223" s="8">
        <f ca="1">IF(E1223&lt;=PERCENTILE($E$12:$E$4760,$E$8),E1223,)</f>
        <v>0</v>
      </c>
    </row>
    <row r="1224" spans="2:8" x14ac:dyDescent="0.25">
      <c r="B1224" s="2">
        <v>38103</v>
      </c>
      <c r="C1224" s="6">
        <f ca="1">NORMINV(RAND(),$E$6,$E$7)</f>
        <v>-7.052620593287505E-2</v>
      </c>
      <c r="D1224" s="7">
        <f t="shared" ca="1" si="36"/>
        <v>58.236871369129119</v>
      </c>
      <c r="E1224" s="4">
        <f ca="1">MIN(0,(D1224-MAX($D$11:D1224))/MAX($D$11:D1224))</f>
        <v>-0.58024100432999814</v>
      </c>
      <c r="F1224" s="8">
        <f t="shared" ca="1" si="37"/>
        <v>968</v>
      </c>
      <c r="H1224" s="8">
        <f ca="1">IF(E1224&lt;=PERCENTILE($E$12:$E$4760,$E$8),E1224,)</f>
        <v>0</v>
      </c>
    </row>
    <row r="1225" spans="2:8" x14ac:dyDescent="0.25">
      <c r="B1225" s="3">
        <v>38104</v>
      </c>
      <c r="C1225" s="6">
        <f ca="1">NORMINV(RAND(),$E$6,$E$7)</f>
        <v>2.4765200184801307E-2</v>
      </c>
      <c r="D1225" s="7">
        <f t="shared" ca="1" si="36"/>
        <v>59.67911914672213</v>
      </c>
      <c r="E1225" s="4">
        <f ca="1">MIN(0,(D1225-MAX($D$11:D1225))/MAX($D$11:D1225))</f>
        <v>-0.5698455887728594</v>
      </c>
      <c r="F1225" s="8">
        <f t="shared" ca="1" si="37"/>
        <v>969</v>
      </c>
      <c r="H1225" s="8">
        <f ca="1">IF(E1225&lt;=PERCENTILE($E$12:$E$4760,$E$8),E1225,)</f>
        <v>0</v>
      </c>
    </row>
    <row r="1226" spans="2:8" x14ac:dyDescent="0.25">
      <c r="B1226" s="2">
        <v>38105</v>
      </c>
      <c r="C1226" s="6">
        <f ca="1">NORMINV(RAND(),$E$6,$E$7)</f>
        <v>7.7425019680008006E-2</v>
      </c>
      <c r="D1226" s="7">
        <f t="shared" ca="1" si="36"/>
        <v>64.299776121142628</v>
      </c>
      <c r="E1226" s="4">
        <f ca="1">MIN(0,(D1226-MAX($D$11:D1226))/MAX($D$11:D1226))</f>
        <v>-0.53654087501815584</v>
      </c>
      <c r="F1226" s="8">
        <f t="shared" ca="1" si="37"/>
        <v>970</v>
      </c>
      <c r="H1226" s="8">
        <f ca="1">IF(E1226&lt;=PERCENTILE($E$12:$E$4760,$E$8),E1226,)</f>
        <v>0</v>
      </c>
    </row>
    <row r="1227" spans="2:8" x14ac:dyDescent="0.25">
      <c r="B1227" s="3">
        <v>38106</v>
      </c>
      <c r="C1227" s="6">
        <f ca="1">NORMINV(RAND(),$E$6,$E$7)</f>
        <v>2.5609652979915971E-2</v>
      </c>
      <c r="D1227" s="7">
        <f t="shared" ca="1" si="36"/>
        <v>65.946471074291381</v>
      </c>
      <c r="E1227" s="4">
        <f ca="1">MIN(0,(D1227-MAX($D$11:D1227))/MAX($D$11:D1227))</f>
        <v>-0.52467184765699526</v>
      </c>
      <c r="F1227" s="8">
        <f t="shared" ca="1" si="37"/>
        <v>971</v>
      </c>
      <c r="H1227" s="8">
        <f ca="1">IF(E1227&lt;=PERCENTILE($E$12:$E$4760,$E$8),E1227,)</f>
        <v>0</v>
      </c>
    </row>
    <row r="1228" spans="2:8" x14ac:dyDescent="0.25">
      <c r="B1228" s="2">
        <v>38107</v>
      </c>
      <c r="C1228" s="6">
        <f ca="1">NORMINV(RAND(),$E$6,$E$7)</f>
        <v>-7.4013359791007163E-2</v>
      </c>
      <c r="D1228" s="7">
        <f t="shared" ca="1" si="36"/>
        <v>61.065551183722604</v>
      </c>
      <c r="E1228" s="4">
        <f ca="1">MIN(0,(D1228-MAX($D$11:D1228))/MAX($D$11:D1228))</f>
        <v>-0.55985248121515274</v>
      </c>
      <c r="F1228" s="8">
        <f t="shared" ca="1" si="37"/>
        <v>972</v>
      </c>
      <c r="H1228" s="8">
        <f ca="1">IF(E1228&lt;=PERCENTILE($E$12:$E$4760,$E$8),E1228,)</f>
        <v>0</v>
      </c>
    </row>
    <row r="1229" spans="2:8" x14ac:dyDescent="0.25">
      <c r="B1229" s="3">
        <v>38108</v>
      </c>
      <c r="C1229" s="6">
        <f ca="1">NORMINV(RAND(),$E$6,$E$7)</f>
        <v>2.6352534118417679E-2</v>
      </c>
      <c r="D1229" s="7">
        <f t="shared" ref="D1229:D1292" ca="1" si="38">D1228*(1+C1229)</f>
        <v>62.674783204751634</v>
      </c>
      <c r="E1229" s="4">
        <f ca="1">MIN(0,(D1229-MAX($D$11:D1229))/MAX($D$11:D1229))</f>
        <v>-0.54825347870923813</v>
      </c>
      <c r="F1229" s="8">
        <f t="shared" ref="F1229:F1292" ca="1" si="39">IF(E1229&lt;0,F1228+1,0)</f>
        <v>973</v>
      </c>
      <c r="H1229" s="8">
        <f ca="1">IF(E1229&lt;=PERCENTILE($E$12:$E$4760,$E$8),E1229,)</f>
        <v>0</v>
      </c>
    </row>
    <row r="1230" spans="2:8" x14ac:dyDescent="0.25">
      <c r="B1230" s="2">
        <v>38109</v>
      </c>
      <c r="C1230" s="6">
        <f ca="1">NORMINV(RAND(),$E$6,$E$7)</f>
        <v>1.9751811696476464E-2</v>
      </c>
      <c r="D1230" s="7">
        <f t="shared" ca="1" si="38"/>
        <v>63.912723720729382</v>
      </c>
      <c r="E1230" s="4">
        <f ca="1">MIN(0,(D1230-MAX($D$11:D1230))/MAX($D$11:D1230))</f>
        <v>-0.53933066648616468</v>
      </c>
      <c r="F1230" s="8">
        <f t="shared" ca="1" si="39"/>
        <v>974</v>
      </c>
      <c r="H1230" s="8">
        <f ca="1">IF(E1230&lt;=PERCENTILE($E$12:$E$4760,$E$8),E1230,)</f>
        <v>0</v>
      </c>
    </row>
    <row r="1231" spans="2:8" x14ac:dyDescent="0.25">
      <c r="B1231" s="3">
        <v>38110</v>
      </c>
      <c r="C1231" s="6">
        <f ca="1">NORMINV(RAND(),$E$6,$E$7)</f>
        <v>1.4363840518726925E-2</v>
      </c>
      <c r="D1231" s="7">
        <f t="shared" ca="1" si="38"/>
        <v>64.830755891371396</v>
      </c>
      <c r="E1231" s="4">
        <f ca="1">MIN(0,(D1231-MAX($D$11:D1231))/MAX($D$11:D1231))</f>
        <v>-0.53271368564770372</v>
      </c>
      <c r="F1231" s="8">
        <f t="shared" ca="1" si="39"/>
        <v>975</v>
      </c>
      <c r="H1231" s="8">
        <f ca="1">IF(E1231&lt;=PERCENTILE($E$12:$E$4760,$E$8),E1231,)</f>
        <v>0</v>
      </c>
    </row>
    <row r="1232" spans="2:8" x14ac:dyDescent="0.25">
      <c r="B1232" s="2">
        <v>38111</v>
      </c>
      <c r="C1232" s="6">
        <f ca="1">NORMINV(RAND(),$E$6,$E$7)</f>
        <v>7.9921976032525599E-2</v>
      </c>
      <c r="D1232" s="7">
        <f t="shared" ca="1" si="38"/>
        <v>70.012158009892104</v>
      </c>
      <c r="E1232" s="4">
        <f ca="1">MIN(0,(D1232-MAX($D$11:D1232))/MAX($D$11:D1232))</f>
        <v>-0.49536724003171223</v>
      </c>
      <c r="F1232" s="8">
        <f t="shared" ca="1" si="39"/>
        <v>976</v>
      </c>
      <c r="H1232" s="8">
        <f ca="1">IF(E1232&lt;=PERCENTILE($E$12:$E$4760,$E$8),E1232,)</f>
        <v>0</v>
      </c>
    </row>
    <row r="1233" spans="2:8" x14ac:dyDescent="0.25">
      <c r="B1233" s="3">
        <v>38112</v>
      </c>
      <c r="C1233" s="6">
        <f ca="1">NORMINV(RAND(),$E$6,$E$7)</f>
        <v>4.4104556249589845E-2</v>
      </c>
      <c r="D1233" s="7">
        <f t="shared" ca="1" si="38"/>
        <v>73.100013170994558</v>
      </c>
      <c r="E1233" s="4">
        <f ca="1">MIN(0,(D1233-MAX($D$11:D1233))/MAX($D$11:D1233))</f>
        <v>-0.47311063608430515</v>
      </c>
      <c r="F1233" s="8">
        <f t="shared" ca="1" si="39"/>
        <v>977</v>
      </c>
      <c r="H1233" s="8">
        <f ca="1">IF(E1233&lt;=PERCENTILE($E$12:$E$4760,$E$8),E1233,)</f>
        <v>0</v>
      </c>
    </row>
    <row r="1234" spans="2:8" x14ac:dyDescent="0.25">
      <c r="B1234" s="2">
        <v>38113</v>
      </c>
      <c r="C1234" s="6">
        <f ca="1">NORMINV(RAND(),$E$6,$E$7)</f>
        <v>7.5265095575049373E-2</v>
      </c>
      <c r="D1234" s="7">
        <f t="shared" ca="1" si="38"/>
        <v>78.601892648846828</v>
      </c>
      <c r="E1234" s="4">
        <f ca="1">MIN(0,(D1234-MAX($D$11:D1234))/MAX($D$11:D1234))</f>
        <v>-0.43345425775171342</v>
      </c>
      <c r="F1234" s="8">
        <f t="shared" ca="1" si="39"/>
        <v>978</v>
      </c>
      <c r="H1234" s="8">
        <f ca="1">IF(E1234&lt;=PERCENTILE($E$12:$E$4760,$E$8),E1234,)</f>
        <v>0</v>
      </c>
    </row>
    <row r="1235" spans="2:8" x14ac:dyDescent="0.25">
      <c r="B1235" s="3">
        <v>38114</v>
      </c>
      <c r="C1235" s="6">
        <f ca="1">NORMINV(RAND(),$E$6,$E$7)</f>
        <v>-6.0947221549273282E-2</v>
      </c>
      <c r="D1235" s="7">
        <f t="shared" ca="1" si="38"/>
        <v>73.811325683385363</v>
      </c>
      <c r="E1235" s="4">
        <f ca="1">MIN(0,(D1235-MAX($D$11:D1235))/MAX($D$11:D1235))</f>
        <v>-0.46798364662231723</v>
      </c>
      <c r="F1235" s="8">
        <f t="shared" ca="1" si="39"/>
        <v>979</v>
      </c>
      <c r="H1235" s="8">
        <f ca="1">IF(E1235&lt;=PERCENTILE($E$12:$E$4760,$E$8),E1235,)</f>
        <v>0</v>
      </c>
    </row>
    <row r="1236" spans="2:8" x14ac:dyDescent="0.25">
      <c r="B1236" s="2">
        <v>38115</v>
      </c>
      <c r="C1236" s="6">
        <f ca="1">NORMINV(RAND(),$E$6,$E$7)</f>
        <v>1.8599164483868724E-2</v>
      </c>
      <c r="D1236" s="7">
        <f t="shared" ca="1" si="38"/>
        <v>75.184154670543052</v>
      </c>
      <c r="E1236" s="4">
        <f ca="1">MIN(0,(D1236-MAX($D$11:D1236))/MAX($D$11:D1236))</f>
        <v>-0.45808858695773769</v>
      </c>
      <c r="F1236" s="8">
        <f t="shared" ca="1" si="39"/>
        <v>980</v>
      </c>
      <c r="H1236" s="8">
        <f ca="1">IF(E1236&lt;=PERCENTILE($E$12:$E$4760,$E$8),E1236,)</f>
        <v>0</v>
      </c>
    </row>
    <row r="1237" spans="2:8" x14ac:dyDescent="0.25">
      <c r="B1237" s="3">
        <v>38116</v>
      </c>
      <c r="C1237" s="6">
        <f ca="1">NORMINV(RAND(),$E$6,$E$7)</f>
        <v>6.2061664246268203E-2</v>
      </c>
      <c r="D1237" s="7">
        <f t="shared" ca="1" si="38"/>
        <v>79.850208434345788</v>
      </c>
      <c r="E1237" s="4">
        <f ca="1">MIN(0,(D1237-MAX($D$11:D1237))/MAX($D$11:D1237))</f>
        <v>-0.4244566627902881</v>
      </c>
      <c r="F1237" s="8">
        <f t="shared" ca="1" si="39"/>
        <v>981</v>
      </c>
      <c r="H1237" s="8">
        <f ca="1">IF(E1237&lt;=PERCENTILE($E$12:$E$4760,$E$8),E1237,)</f>
        <v>0</v>
      </c>
    </row>
    <row r="1238" spans="2:8" x14ac:dyDescent="0.25">
      <c r="B1238" s="2">
        <v>38117</v>
      </c>
      <c r="C1238" s="6">
        <f ca="1">NORMINV(RAND(),$E$6,$E$7)</f>
        <v>-4.3440995220425854E-2</v>
      </c>
      <c r="D1238" s="7">
        <f t="shared" ca="1" si="38"/>
        <v>76.381435911399365</v>
      </c>
      <c r="E1238" s="4">
        <f ca="1">MIN(0,(D1238-MAX($D$11:D1238))/MAX($D$11:D1238))</f>
        <v>-0.44945883815116311</v>
      </c>
      <c r="F1238" s="8">
        <f t="shared" ca="1" si="39"/>
        <v>982</v>
      </c>
      <c r="H1238" s="8">
        <f ca="1">IF(E1238&lt;=PERCENTILE($E$12:$E$4760,$E$8),E1238,)</f>
        <v>0</v>
      </c>
    </row>
    <row r="1239" spans="2:8" x14ac:dyDescent="0.25">
      <c r="B1239" s="3">
        <v>38118</v>
      </c>
      <c r="C1239" s="6">
        <f ca="1">NORMINV(RAND(),$E$6,$E$7)</f>
        <v>2.8358253057181759E-2</v>
      </c>
      <c r="D1239" s="7">
        <f t="shared" ca="1" si="38"/>
        <v>78.547479999845734</v>
      </c>
      <c r="E1239" s="4">
        <f ca="1">MIN(0,(D1239-MAX($D$11:D1239))/MAX($D$11:D1239))</f>
        <v>-0.43384645256505899</v>
      </c>
      <c r="F1239" s="8">
        <f t="shared" ca="1" si="39"/>
        <v>983</v>
      </c>
      <c r="H1239" s="8">
        <f ca="1">IF(E1239&lt;=PERCENTILE($E$12:$E$4760,$E$8),E1239,)</f>
        <v>0</v>
      </c>
    </row>
    <row r="1240" spans="2:8" x14ac:dyDescent="0.25">
      <c r="B1240" s="2">
        <v>38119</v>
      </c>
      <c r="C1240" s="6">
        <f ca="1">NORMINV(RAND(),$E$6,$E$7)</f>
        <v>5.1408315730504812E-2</v>
      </c>
      <c r="D1240" s="7">
        <f t="shared" ca="1" si="38"/>
        <v>82.585473651513311</v>
      </c>
      <c r="E1240" s="4">
        <f ca="1">MIN(0,(D1240-MAX($D$11:D1240))/MAX($D$11:D1240))</f>
        <v>-0.4047414522465782</v>
      </c>
      <c r="F1240" s="8">
        <f t="shared" ca="1" si="39"/>
        <v>984</v>
      </c>
      <c r="H1240" s="8">
        <f ca="1">IF(E1240&lt;=PERCENTILE($E$12:$E$4760,$E$8),E1240,)</f>
        <v>0</v>
      </c>
    </row>
    <row r="1241" spans="2:8" x14ac:dyDescent="0.25">
      <c r="B1241" s="3">
        <v>38120</v>
      </c>
      <c r="C1241" s="6">
        <f ca="1">NORMINV(RAND(),$E$6,$E$7)</f>
        <v>-7.8267820688571924E-2</v>
      </c>
      <c r="D1241" s="7">
        <f t="shared" ca="1" si="38"/>
        <v>76.121688608275889</v>
      </c>
      <c r="E1241" s="4">
        <f ca="1">MIN(0,(D1241-MAX($D$11:D1241))/MAX($D$11:D1241))</f>
        <v>-0.45133104152548276</v>
      </c>
      <c r="F1241" s="8">
        <f t="shared" ca="1" si="39"/>
        <v>985</v>
      </c>
      <c r="H1241" s="8">
        <f ca="1">IF(E1241&lt;=PERCENTILE($E$12:$E$4760,$E$8),E1241,)</f>
        <v>0</v>
      </c>
    </row>
    <row r="1242" spans="2:8" x14ac:dyDescent="0.25">
      <c r="B1242" s="2">
        <v>38121</v>
      </c>
      <c r="C1242" s="6">
        <f ca="1">NORMINV(RAND(),$E$6,$E$7)</f>
        <v>-1.5311759415737416E-2</v>
      </c>
      <c r="D1242" s="7">
        <f t="shared" ca="1" si="38"/>
        <v>74.956131625986288</v>
      </c>
      <c r="E1242" s="4">
        <f ca="1">MIN(0,(D1242-MAX($D$11:D1242))/MAX($D$11:D1242))</f>
        <v>-0.45973212861652779</v>
      </c>
      <c r="F1242" s="8">
        <f t="shared" ca="1" si="39"/>
        <v>986</v>
      </c>
      <c r="H1242" s="8">
        <f ca="1">IF(E1242&lt;=PERCENTILE($E$12:$E$4760,$E$8),E1242,)</f>
        <v>0</v>
      </c>
    </row>
    <row r="1243" spans="2:8" x14ac:dyDescent="0.25">
      <c r="B1243" s="3">
        <v>38122</v>
      </c>
      <c r="C1243" s="6">
        <f ca="1">NORMINV(RAND(),$E$6,$E$7)</f>
        <v>-1.5835758369024781E-3</v>
      </c>
      <c r="D1243" s="7">
        <f t="shared" ca="1" si="38"/>
        <v>74.837432907115698</v>
      </c>
      <c r="E1243" s="4">
        <f ca="1">MIN(0,(D1243-MAX($D$11:D1243))/MAX($D$11:D1243))</f>
        <v>-0.46058768376310538</v>
      </c>
      <c r="F1243" s="8">
        <f t="shared" ca="1" si="39"/>
        <v>987</v>
      </c>
      <c r="H1243" s="8">
        <f ca="1">IF(E1243&lt;=PERCENTILE($E$12:$E$4760,$E$8),E1243,)</f>
        <v>0</v>
      </c>
    </row>
    <row r="1244" spans="2:8" x14ac:dyDescent="0.25">
      <c r="B1244" s="2">
        <v>38123</v>
      </c>
      <c r="C1244" s="6">
        <f ca="1">NORMINV(RAND(),$E$6,$E$7)</f>
        <v>0.10711962990369817</v>
      </c>
      <c r="D1244" s="7">
        <f t="shared" ca="1" si="38"/>
        <v>82.853991023068772</v>
      </c>
      <c r="E1244" s="4">
        <f ca="1">MIN(0,(D1244-MAX($D$11:D1244))/MAX($D$11:D1244))</f>
        <v>-0.40280603608231264</v>
      </c>
      <c r="F1244" s="8">
        <f t="shared" ca="1" si="39"/>
        <v>988</v>
      </c>
      <c r="H1244" s="8">
        <f ca="1">IF(E1244&lt;=PERCENTILE($E$12:$E$4760,$E$8),E1244,)</f>
        <v>0</v>
      </c>
    </row>
    <row r="1245" spans="2:8" x14ac:dyDescent="0.25">
      <c r="B1245" s="3">
        <v>38124</v>
      </c>
      <c r="C1245" s="6">
        <f ca="1">NORMINV(RAND(),$E$6,$E$7)</f>
        <v>4.0977604990269229E-2</v>
      </c>
      <c r="D1245" s="7">
        <f t="shared" ca="1" si="38"/>
        <v>86.249149139079393</v>
      </c>
      <c r="E1245" s="4">
        <f ca="1">MIN(0,(D1245-MAX($D$11:D1245))/MAX($D$11:D1245))</f>
        <v>-0.37833445772632057</v>
      </c>
      <c r="F1245" s="8">
        <f t="shared" ca="1" si="39"/>
        <v>989</v>
      </c>
      <c r="H1245" s="8">
        <f ca="1">IF(E1245&lt;=PERCENTILE($E$12:$E$4760,$E$8),E1245,)</f>
        <v>0</v>
      </c>
    </row>
    <row r="1246" spans="2:8" x14ac:dyDescent="0.25">
      <c r="B1246" s="2">
        <v>38125</v>
      </c>
      <c r="C1246" s="6">
        <f ca="1">NORMINV(RAND(),$E$6,$E$7)</f>
        <v>9.9557976919456989E-2</v>
      </c>
      <c r="D1246" s="7">
        <f t="shared" ca="1" si="38"/>
        <v>94.835939938390666</v>
      </c>
      <c r="E1246" s="4">
        <f ca="1">MIN(0,(D1246-MAX($D$11:D1246))/MAX($D$11:D1246))</f>
        <v>-0.31644269401701586</v>
      </c>
      <c r="F1246" s="8">
        <f t="shared" ca="1" si="39"/>
        <v>990</v>
      </c>
      <c r="H1246" s="8">
        <f ca="1">IF(E1246&lt;=PERCENTILE($E$12:$E$4760,$E$8),E1246,)</f>
        <v>0</v>
      </c>
    </row>
    <row r="1247" spans="2:8" x14ac:dyDescent="0.25">
      <c r="B1247" s="3">
        <v>38126</v>
      </c>
      <c r="C1247" s="6">
        <f ca="1">NORMINV(RAND(),$E$6,$E$7)</f>
        <v>2.5564235824798623E-2</v>
      </c>
      <c r="D1247" s="7">
        <f t="shared" ca="1" si="38"/>
        <v>97.26034827164213</v>
      </c>
      <c r="E1247" s="4">
        <f ca="1">MIN(0,(D1247-MAX($D$11:D1247))/MAX($D$11:D1247))</f>
        <v>-0.29896807384710278</v>
      </c>
      <c r="F1247" s="8">
        <f t="shared" ca="1" si="39"/>
        <v>991</v>
      </c>
      <c r="H1247" s="8">
        <f ca="1">IF(E1247&lt;=PERCENTILE($E$12:$E$4760,$E$8),E1247,)</f>
        <v>0</v>
      </c>
    </row>
    <row r="1248" spans="2:8" x14ac:dyDescent="0.25">
      <c r="B1248" s="2">
        <v>38127</v>
      </c>
      <c r="C1248" s="6">
        <f ca="1">NORMINV(RAND(),$E$6,$E$7)</f>
        <v>-5.2021196573390958E-2</v>
      </c>
      <c r="D1248" s="7">
        <f t="shared" ca="1" si="38"/>
        <v>92.200748575406564</v>
      </c>
      <c r="E1248" s="4">
        <f ca="1">MIN(0,(D1248-MAX($D$11:D1248))/MAX($D$11:D1248))</f>
        <v>-0.33543659348172555</v>
      </c>
      <c r="F1248" s="8">
        <f t="shared" ca="1" si="39"/>
        <v>992</v>
      </c>
      <c r="H1248" s="8">
        <f ca="1">IF(E1248&lt;=PERCENTILE($E$12:$E$4760,$E$8),E1248,)</f>
        <v>0</v>
      </c>
    </row>
    <row r="1249" spans="2:8" x14ac:dyDescent="0.25">
      <c r="B1249" s="3">
        <v>38128</v>
      </c>
      <c r="C1249" s="6">
        <f ca="1">NORMINV(RAND(),$E$6,$E$7)</f>
        <v>-2.3850354616836399E-2</v>
      </c>
      <c r="D1249" s="7">
        <f t="shared" ca="1" si="38"/>
        <v>90.00172802594534</v>
      </c>
      <c r="E1249" s="4">
        <f ca="1">MIN(0,(D1249-MAX($D$11:D1249))/MAX($D$11:D1249))</f>
        <v>-0.35128666639255923</v>
      </c>
      <c r="F1249" s="8">
        <f t="shared" ca="1" si="39"/>
        <v>993</v>
      </c>
      <c r="H1249" s="8">
        <f ca="1">IF(E1249&lt;=PERCENTILE($E$12:$E$4760,$E$8),E1249,)</f>
        <v>0</v>
      </c>
    </row>
    <row r="1250" spans="2:8" x14ac:dyDescent="0.25">
      <c r="B1250" s="2">
        <v>38129</v>
      </c>
      <c r="C1250" s="6">
        <f ca="1">NORMINV(RAND(),$E$6,$E$7)</f>
        <v>9.080888775388396E-2</v>
      </c>
      <c r="D1250" s="7">
        <f t="shared" ca="1" si="38"/>
        <v>98.174684843909006</v>
      </c>
      <c r="E1250" s="4">
        <f ca="1">MIN(0,(D1250-MAX($D$11:D1250))/MAX($D$11:D1250))</f>
        <v>-0.29237773009655327</v>
      </c>
      <c r="F1250" s="8">
        <f t="shared" ca="1" si="39"/>
        <v>994</v>
      </c>
      <c r="H1250" s="8">
        <f ca="1">IF(E1250&lt;=PERCENTILE($E$12:$E$4760,$E$8),E1250,)</f>
        <v>0</v>
      </c>
    </row>
    <row r="1251" spans="2:8" x14ac:dyDescent="0.25">
      <c r="B1251" s="3">
        <v>38130</v>
      </c>
      <c r="C1251" s="6">
        <f ca="1">NORMINV(RAND(),$E$6,$E$7)</f>
        <v>2.0473414815693505E-2</v>
      </c>
      <c r="D1251" s="7">
        <f t="shared" ca="1" si="38"/>
        <v>100.18465589111834</v>
      </c>
      <c r="E1251" s="4">
        <f ca="1">MIN(0,(D1251-MAX($D$11:D1251))/MAX($D$11:D1251))</f>
        <v>-0.27789028583199732</v>
      </c>
      <c r="F1251" s="8">
        <f t="shared" ca="1" si="39"/>
        <v>995</v>
      </c>
      <c r="H1251" s="8">
        <f ca="1">IF(E1251&lt;=PERCENTILE($E$12:$E$4760,$E$8),E1251,)</f>
        <v>0</v>
      </c>
    </row>
    <row r="1252" spans="2:8" x14ac:dyDescent="0.25">
      <c r="B1252" s="2">
        <v>38131</v>
      </c>
      <c r="C1252" s="6">
        <f ca="1">NORMINV(RAND(),$E$6,$E$7)</f>
        <v>-1.5338563910653078E-2</v>
      </c>
      <c r="D1252" s="7">
        <f t="shared" ca="1" si="38"/>
        <v>98.647967143865642</v>
      </c>
      <c r="E1252" s="4">
        <f ca="1">MIN(0,(D1252-MAX($D$11:D1252))/MAX($D$11:D1252))</f>
        <v>-0.2889664118332666</v>
      </c>
      <c r="F1252" s="8">
        <f t="shared" ca="1" si="39"/>
        <v>996</v>
      </c>
      <c r="H1252" s="8">
        <f ca="1">IF(E1252&lt;=PERCENTILE($E$12:$E$4760,$E$8),E1252,)</f>
        <v>0</v>
      </c>
    </row>
    <row r="1253" spans="2:8" x14ac:dyDescent="0.25">
      <c r="B1253" s="3">
        <v>38132</v>
      </c>
      <c r="C1253" s="6">
        <f ca="1">NORMINV(RAND(),$E$6,$E$7)</f>
        <v>1.2285254421824489E-2</v>
      </c>
      <c r="D1253" s="7">
        <f t="shared" ca="1" si="38"/>
        <v>99.859882518423831</v>
      </c>
      <c r="E1253" s="4">
        <f ca="1">MIN(0,(D1253-MAX($D$11:D1253))/MAX($D$11:D1253))</f>
        <v>-0.28023118330017538</v>
      </c>
      <c r="F1253" s="8">
        <f t="shared" ca="1" si="39"/>
        <v>997</v>
      </c>
      <c r="H1253" s="8">
        <f ca="1">IF(E1253&lt;=PERCENTILE($E$12:$E$4760,$E$8),E1253,)</f>
        <v>0</v>
      </c>
    </row>
    <row r="1254" spans="2:8" x14ac:dyDescent="0.25">
      <c r="B1254" s="2">
        <v>38133</v>
      </c>
      <c r="C1254" s="6">
        <f ca="1">NORMINV(RAND(),$E$6,$E$7)</f>
        <v>-2.7533404955705235E-2</v>
      </c>
      <c r="D1254" s="7">
        <f t="shared" ca="1" si="38"/>
        <v>97.110399934214925</v>
      </c>
      <c r="E1254" s="4">
        <f ca="1">MIN(0,(D1254-MAX($D$11:D1254))/MAX($D$11:D1254))</f>
        <v>-0.30004886960486038</v>
      </c>
      <c r="F1254" s="8">
        <f t="shared" ca="1" si="39"/>
        <v>998</v>
      </c>
      <c r="H1254" s="8">
        <f ca="1">IF(E1254&lt;=PERCENTILE($E$12:$E$4760,$E$8),E1254,)</f>
        <v>0</v>
      </c>
    </row>
    <row r="1255" spans="2:8" x14ac:dyDescent="0.25">
      <c r="B1255" s="3">
        <v>38134</v>
      </c>
      <c r="C1255" s="6">
        <f ca="1">NORMINV(RAND(),$E$6,$E$7)</f>
        <v>3.9217760539837311E-2</v>
      </c>
      <c r="D1255" s="7">
        <f t="shared" ca="1" si="38"/>
        <v>100.91885234476281</v>
      </c>
      <c r="E1255" s="4">
        <f ca="1">MIN(0,(D1255-MAX($D$11:D1255))/MAX($D$11:D1255))</f>
        <v>-0.27259835378343528</v>
      </c>
      <c r="F1255" s="8">
        <f t="shared" ca="1" si="39"/>
        <v>999</v>
      </c>
      <c r="H1255" s="8">
        <f ca="1">IF(E1255&lt;=PERCENTILE($E$12:$E$4760,$E$8),E1255,)</f>
        <v>0</v>
      </c>
    </row>
    <row r="1256" spans="2:8" x14ac:dyDescent="0.25">
      <c r="B1256" s="2">
        <v>38135</v>
      </c>
      <c r="C1256" s="6">
        <f ca="1">NORMINV(RAND(),$E$6,$E$7)</f>
        <v>2.2401938464099803E-2</v>
      </c>
      <c r="D1256" s="7">
        <f t="shared" ca="1" si="38"/>
        <v>103.17963026485776</v>
      </c>
      <c r="E1256" s="4">
        <f ca="1">MIN(0,(D1256-MAX($D$11:D1256))/MAX($D$11:D1256))</f>
        <v>-0.25630314686620687</v>
      </c>
      <c r="F1256" s="8">
        <f t="shared" ca="1" si="39"/>
        <v>1000</v>
      </c>
      <c r="H1256" s="8">
        <f ca="1">IF(E1256&lt;=PERCENTILE($E$12:$E$4760,$E$8),E1256,)</f>
        <v>0</v>
      </c>
    </row>
    <row r="1257" spans="2:8" x14ac:dyDescent="0.25">
      <c r="B1257" s="3">
        <v>38136</v>
      </c>
      <c r="C1257" s="6">
        <f ca="1">NORMINV(RAND(),$E$6,$E$7)</f>
        <v>2.7768806402841201E-2</v>
      </c>
      <c r="D1257" s="7">
        <f t="shared" ca="1" si="38"/>
        <v>106.04480544239934</v>
      </c>
      <c r="E1257" s="4">
        <f ca="1">MIN(0,(D1257-MAX($D$11:D1257))/MAX($D$11:D1257))</f>
        <v>-0.2356515729291323</v>
      </c>
      <c r="F1257" s="8">
        <f t="shared" ca="1" si="39"/>
        <v>1001</v>
      </c>
      <c r="H1257" s="8">
        <f ca="1">IF(E1257&lt;=PERCENTILE($E$12:$E$4760,$E$8),E1257,)</f>
        <v>0</v>
      </c>
    </row>
    <row r="1258" spans="2:8" x14ac:dyDescent="0.25">
      <c r="B1258" s="2">
        <v>38137</v>
      </c>
      <c r="C1258" s="6">
        <f ca="1">NORMINV(RAND(),$E$6,$E$7)</f>
        <v>-4.9668459251555309E-2</v>
      </c>
      <c r="D1258" s="7">
        <f t="shared" ca="1" si="38"/>
        <v>100.77772334444442</v>
      </c>
      <c r="E1258" s="4">
        <f ca="1">MIN(0,(D1258-MAX($D$11:D1258))/MAX($D$11:D1258))</f>
        <v>-0.27361558163309202</v>
      </c>
      <c r="F1258" s="8">
        <f t="shared" ca="1" si="39"/>
        <v>1002</v>
      </c>
      <c r="H1258" s="8">
        <f ca="1">IF(E1258&lt;=PERCENTILE($E$12:$E$4760,$E$8),E1258,)</f>
        <v>0</v>
      </c>
    </row>
    <row r="1259" spans="2:8" x14ac:dyDescent="0.25">
      <c r="B1259" s="3">
        <v>38138</v>
      </c>
      <c r="C1259" s="6">
        <f ca="1">NORMINV(RAND(),$E$6,$E$7)</f>
        <v>-2.7536993865008519E-2</v>
      </c>
      <c r="D1259" s="7">
        <f t="shared" ca="1" si="38"/>
        <v>98.002607794978928</v>
      </c>
      <c r="E1259" s="4">
        <f ca="1">MIN(0,(D1259-MAX($D$11:D1259))/MAX($D$11:D1259))</f>
        <v>-0.29361802490529937</v>
      </c>
      <c r="F1259" s="8">
        <f t="shared" ca="1" si="39"/>
        <v>1003</v>
      </c>
      <c r="H1259" s="8">
        <f ca="1">IF(E1259&lt;=PERCENTILE($E$12:$E$4760,$E$8),E1259,)</f>
        <v>0</v>
      </c>
    </row>
    <row r="1260" spans="2:8" x14ac:dyDescent="0.25">
      <c r="B1260" s="2">
        <v>38139</v>
      </c>
      <c r="C1260" s="6">
        <f ca="1">NORMINV(RAND(),$E$6,$E$7)</f>
        <v>6.466857680422515E-2</v>
      </c>
      <c r="D1260" s="7">
        <f t="shared" ca="1" si="38"/>
        <v>104.34029696418288</v>
      </c>
      <c r="E1260" s="4">
        <f ca="1">MIN(0,(D1260-MAX($D$11:D1260))/MAX($D$11:D1260))</f>
        <v>-0.24793730789576743</v>
      </c>
      <c r="F1260" s="8">
        <f t="shared" ca="1" si="39"/>
        <v>1004</v>
      </c>
      <c r="H1260" s="8">
        <f ca="1">IF(E1260&lt;=PERCENTILE($E$12:$E$4760,$E$8),E1260,)</f>
        <v>0</v>
      </c>
    </row>
    <row r="1261" spans="2:8" x14ac:dyDescent="0.25">
      <c r="B1261" s="3">
        <v>38140</v>
      </c>
      <c r="C1261" s="6">
        <f ca="1">NORMINV(RAND(),$E$6,$E$7)</f>
        <v>-3.7478586839728996E-2</v>
      </c>
      <c r="D1261" s="7">
        <f t="shared" ca="1" si="38"/>
        <v>100.42977008352764</v>
      </c>
      <c r="E1261" s="4">
        <f ca="1">MIN(0,(D1261-MAX($D$11:D1261))/MAX($D$11:D1261))</f>
        <v>-0.27612355481071627</v>
      </c>
      <c r="F1261" s="8">
        <f t="shared" ca="1" si="39"/>
        <v>1005</v>
      </c>
      <c r="H1261" s="8">
        <f ca="1">IF(E1261&lt;=PERCENTILE($E$12:$E$4760,$E$8),E1261,)</f>
        <v>0</v>
      </c>
    </row>
    <row r="1262" spans="2:8" x14ac:dyDescent="0.25">
      <c r="B1262" s="2">
        <v>38141</v>
      </c>
      <c r="C1262" s="6">
        <f ca="1">NORMINV(RAND(),$E$6,$E$7)</f>
        <v>4.0352008450881188E-2</v>
      </c>
      <c r="D1262" s="7">
        <f t="shared" ca="1" si="38"/>
        <v>104.48231301465822</v>
      </c>
      <c r="E1262" s="4">
        <f ca="1">MIN(0,(D1262-MAX($D$11:D1262))/MAX($D$11:D1262))</f>
        <v>-0.24691368637704439</v>
      </c>
      <c r="F1262" s="8">
        <f t="shared" ca="1" si="39"/>
        <v>1006</v>
      </c>
      <c r="H1262" s="8">
        <f ca="1">IF(E1262&lt;=PERCENTILE($E$12:$E$4760,$E$8),E1262,)</f>
        <v>0</v>
      </c>
    </row>
    <row r="1263" spans="2:8" x14ac:dyDescent="0.25">
      <c r="B1263" s="3">
        <v>38142</v>
      </c>
      <c r="C1263" s="6">
        <f ca="1">NORMINV(RAND(),$E$6,$E$7)</f>
        <v>-8.4223326978978302E-2</v>
      </c>
      <c r="D1263" s="7">
        <f t="shared" ca="1" si="38"/>
        <v>95.682465002104706</v>
      </c>
      <c r="E1263" s="4">
        <f ca="1">MIN(0,(D1263-MAX($D$11:D1263))/MAX($D$11:D1263))</f>
        <v>-0.31034112121270391</v>
      </c>
      <c r="F1263" s="8">
        <f t="shared" ca="1" si="39"/>
        <v>1007</v>
      </c>
      <c r="H1263" s="8">
        <f ca="1">IF(E1263&lt;=PERCENTILE($E$12:$E$4760,$E$8),E1263,)</f>
        <v>0</v>
      </c>
    </row>
    <row r="1264" spans="2:8" x14ac:dyDescent="0.25">
      <c r="B1264" s="2">
        <v>38143</v>
      </c>
      <c r="C1264" s="6">
        <f ca="1">NORMINV(RAND(),$E$6,$E$7)</f>
        <v>5.4634803324200756E-3</v>
      </c>
      <c r="D1264" s="7">
        <f t="shared" ca="1" si="38"/>
        <v>96.205224267801171</v>
      </c>
      <c r="E1264" s="4">
        <f ca="1">MIN(0,(D1264-MAX($D$11:D1264))/MAX($D$11:D1264))</f>
        <v>-0.30657318349237073</v>
      </c>
      <c r="F1264" s="8">
        <f t="shared" ca="1" si="39"/>
        <v>1008</v>
      </c>
      <c r="H1264" s="8">
        <f ca="1">IF(E1264&lt;=PERCENTILE($E$12:$E$4760,$E$8),E1264,)</f>
        <v>0</v>
      </c>
    </row>
    <row r="1265" spans="2:8" x14ac:dyDescent="0.25">
      <c r="B1265" s="3">
        <v>38144</v>
      </c>
      <c r="C1265" s="6">
        <f ca="1">NORMINV(RAND(),$E$6,$E$7)</f>
        <v>4.3791392074659923E-2</v>
      </c>
      <c r="D1265" s="7">
        <f t="shared" ca="1" si="38"/>
        <v>100.41818496334305</v>
      </c>
      <c r="E1265" s="4">
        <f ca="1">MIN(0,(D1265-MAX($D$11:D1265))/MAX($D$11:D1265))</f>
        <v>-0.27620705789560174</v>
      </c>
      <c r="F1265" s="8">
        <f t="shared" ca="1" si="39"/>
        <v>1009</v>
      </c>
      <c r="H1265" s="8">
        <f ca="1">IF(E1265&lt;=PERCENTILE($E$12:$E$4760,$E$8),E1265,)</f>
        <v>0</v>
      </c>
    </row>
    <row r="1266" spans="2:8" x14ac:dyDescent="0.25">
      <c r="B1266" s="2">
        <v>38145</v>
      </c>
      <c r="C1266" s="6">
        <f ca="1">NORMINV(RAND(),$E$6,$E$7)</f>
        <v>-5.2313021495248899E-2</v>
      </c>
      <c r="D1266" s="7">
        <f t="shared" ca="1" si="38"/>
        <v>95.165006294841817</v>
      </c>
      <c r="E1266" s="4">
        <f ca="1">MIN(0,(D1266-MAX($D$11:D1266))/MAX($D$11:D1266))</f>
        <v>-0.31407085363401849</v>
      </c>
      <c r="F1266" s="8">
        <f t="shared" ca="1" si="39"/>
        <v>1010</v>
      </c>
      <c r="H1266" s="8">
        <f ca="1">IF(E1266&lt;=PERCENTILE($E$12:$E$4760,$E$8),E1266,)</f>
        <v>0</v>
      </c>
    </row>
    <row r="1267" spans="2:8" x14ac:dyDescent="0.25">
      <c r="B1267" s="3">
        <v>38146</v>
      </c>
      <c r="C1267" s="6">
        <f ca="1">NORMINV(RAND(),$E$6,$E$7)</f>
        <v>-2.3389453831442787E-2</v>
      </c>
      <c r="D1267" s="7">
        <f t="shared" ca="1" si="38"/>
        <v>92.93914877373966</v>
      </c>
      <c r="E1267" s="4">
        <f ca="1">MIN(0,(D1267-MAX($D$11:D1267))/MAX($D$11:D1267))</f>
        <v>-0.33011436173458653</v>
      </c>
      <c r="F1267" s="8">
        <f t="shared" ca="1" si="39"/>
        <v>1011</v>
      </c>
      <c r="H1267" s="8">
        <f ca="1">IF(E1267&lt;=PERCENTILE($E$12:$E$4760,$E$8),E1267,)</f>
        <v>0</v>
      </c>
    </row>
    <row r="1268" spans="2:8" x14ac:dyDescent="0.25">
      <c r="B1268" s="2">
        <v>38147</v>
      </c>
      <c r="C1268" s="6">
        <f ca="1">NORMINV(RAND(),$E$6,$E$7)</f>
        <v>4.4593134082590712E-2</v>
      </c>
      <c r="D1268" s="7">
        <f t="shared" ca="1" si="38"/>
        <v>97.083596696528872</v>
      </c>
      <c r="E1268" s="4">
        <f ca="1">MIN(0,(D1268-MAX($D$11:D1268))/MAX($D$11:D1268))</f>
        <v>-0.30024206164741513</v>
      </c>
      <c r="F1268" s="8">
        <f t="shared" ca="1" si="39"/>
        <v>1012</v>
      </c>
      <c r="H1268" s="8">
        <f ca="1">IF(E1268&lt;=PERCENTILE($E$12:$E$4760,$E$8),E1268,)</f>
        <v>0</v>
      </c>
    </row>
    <row r="1269" spans="2:8" x14ac:dyDescent="0.25">
      <c r="B1269" s="3">
        <v>38148</v>
      </c>
      <c r="C1269" s="6">
        <f ca="1">NORMINV(RAND(),$E$6,$E$7)</f>
        <v>-3.8665118097482555E-2</v>
      </c>
      <c r="D1269" s="7">
        <f t="shared" ca="1" si="38"/>
        <v>93.329847964929215</v>
      </c>
      <c r="E1269" s="4">
        <f ca="1">MIN(0,(D1269-MAX($D$11:D1269))/MAX($D$11:D1269))</f>
        <v>-0.32729828497346874</v>
      </c>
      <c r="F1269" s="8">
        <f t="shared" ca="1" si="39"/>
        <v>1013</v>
      </c>
      <c r="H1269" s="8">
        <f ca="1">IF(E1269&lt;=PERCENTILE($E$12:$E$4760,$E$8),E1269,)</f>
        <v>0</v>
      </c>
    </row>
    <row r="1270" spans="2:8" x14ac:dyDescent="0.25">
      <c r="B1270" s="2">
        <v>38149</v>
      </c>
      <c r="C1270" s="6">
        <f ca="1">NORMINV(RAND(),$E$6,$E$7)</f>
        <v>4.5005889469702486E-2</v>
      </c>
      <c r="D1270" s="7">
        <f t="shared" ca="1" si="38"/>
        <v>97.530240786662958</v>
      </c>
      <c r="E1270" s="4">
        <f ca="1">MIN(0,(D1270-MAX($D$11:D1270))/MAX($D$11:D1270))</f>
        <v>-0.29702274594090539</v>
      </c>
      <c r="F1270" s="8">
        <f t="shared" ca="1" si="39"/>
        <v>1014</v>
      </c>
      <c r="H1270" s="8">
        <f ca="1">IF(E1270&lt;=PERCENTILE($E$12:$E$4760,$E$8),E1270,)</f>
        <v>0</v>
      </c>
    </row>
    <row r="1271" spans="2:8" x14ac:dyDescent="0.25">
      <c r="B1271" s="3">
        <v>38150</v>
      </c>
      <c r="C1271" s="6">
        <f ca="1">NORMINV(RAND(),$E$6,$E$7)</f>
        <v>5.7149042907896956E-2</v>
      </c>
      <c r="D1271" s="7">
        <f t="shared" ca="1" si="38"/>
        <v>103.10400070219748</v>
      </c>
      <c r="E1271" s="4">
        <f ca="1">MIN(0,(D1271-MAX($D$11:D1271))/MAX($D$11:D1271))</f>
        <v>-0.25684826868540661</v>
      </c>
      <c r="F1271" s="8">
        <f t="shared" ca="1" si="39"/>
        <v>1015</v>
      </c>
      <c r="H1271" s="8">
        <f ca="1">IF(E1271&lt;=PERCENTILE($E$12:$E$4760,$E$8),E1271,)</f>
        <v>0</v>
      </c>
    </row>
    <row r="1272" spans="2:8" x14ac:dyDescent="0.25">
      <c r="B1272" s="2">
        <v>38151</v>
      </c>
      <c r="C1272" s="6">
        <f ca="1">NORMINV(RAND(),$E$6,$E$7)</f>
        <v>-7.2979137081362784E-3</v>
      </c>
      <c r="D1272" s="7">
        <f t="shared" ca="1" si="38"/>
        <v>102.35155660210923</v>
      </c>
      <c r="E1272" s="4">
        <f ca="1">MIN(0,(D1272-MAX($D$11:D1272))/MAX($D$11:D1272))</f>
        <v>-0.26227172589259257</v>
      </c>
      <c r="F1272" s="8">
        <f t="shared" ca="1" si="39"/>
        <v>1016</v>
      </c>
      <c r="H1272" s="8">
        <f ca="1">IF(E1272&lt;=PERCENTILE($E$12:$E$4760,$E$8),E1272,)</f>
        <v>0</v>
      </c>
    </row>
    <row r="1273" spans="2:8" x14ac:dyDescent="0.25">
      <c r="B1273" s="3">
        <v>38152</v>
      </c>
      <c r="C1273" s="6">
        <f ca="1">NORMINV(RAND(),$E$6,$E$7)</f>
        <v>4.8452945069450429E-2</v>
      </c>
      <c r="D1273" s="7">
        <f t="shared" ca="1" si="38"/>
        <v>107.31079095192398</v>
      </c>
      <c r="E1273" s="4">
        <f ca="1">MIN(0,(D1273-MAX($D$11:D1273))/MAX($D$11:D1273))</f>
        <v>-0.22652661835108584</v>
      </c>
      <c r="F1273" s="8">
        <f t="shared" ca="1" si="39"/>
        <v>1017</v>
      </c>
      <c r="H1273" s="8">
        <f ca="1">IF(E1273&lt;=PERCENTILE($E$12:$E$4760,$E$8),E1273,)</f>
        <v>0</v>
      </c>
    </row>
    <row r="1274" spans="2:8" x14ac:dyDescent="0.25">
      <c r="B1274" s="2">
        <v>38153</v>
      </c>
      <c r="C1274" s="6">
        <f ca="1">NORMINV(RAND(),$E$6,$E$7)</f>
        <v>4.8271467193576424E-2</v>
      </c>
      <c r="D1274" s="7">
        <f t="shared" ca="1" si="38"/>
        <v>112.49084027687651</v>
      </c>
      <c r="E1274" s="4">
        <f ca="1">MIN(0,(D1274-MAX($D$11:D1274))/MAX($D$11:D1274))</f>
        <v>-0.18918992338371568</v>
      </c>
      <c r="F1274" s="8">
        <f t="shared" ca="1" si="39"/>
        <v>1018</v>
      </c>
      <c r="H1274" s="8">
        <f ca="1">IF(E1274&lt;=PERCENTILE($E$12:$E$4760,$E$8),E1274,)</f>
        <v>0</v>
      </c>
    </row>
    <row r="1275" spans="2:8" x14ac:dyDescent="0.25">
      <c r="B1275" s="3">
        <v>38154</v>
      </c>
      <c r="C1275" s="6">
        <f ca="1">NORMINV(RAND(),$E$6,$E$7)</f>
        <v>-7.7540798457127011E-2</v>
      </c>
      <c r="D1275" s="7">
        <f t="shared" ca="1" si="38"/>
        <v>103.76821070269436</v>
      </c>
      <c r="E1275" s="4">
        <f ca="1">MIN(0,(D1275-MAX($D$11:D1275))/MAX($D$11:D1275))</f>
        <v>-0.25206078412162669</v>
      </c>
      <c r="F1275" s="8">
        <f t="shared" ca="1" si="39"/>
        <v>1019</v>
      </c>
      <c r="H1275" s="8">
        <f ca="1">IF(E1275&lt;=PERCENTILE($E$12:$E$4760,$E$8),E1275,)</f>
        <v>0</v>
      </c>
    </row>
    <row r="1276" spans="2:8" x14ac:dyDescent="0.25">
      <c r="B1276" s="2">
        <v>38155</v>
      </c>
      <c r="C1276" s="6">
        <f ca="1">NORMINV(RAND(),$E$6,$E$7)</f>
        <v>-1.0189126179016159E-2</v>
      </c>
      <c r="D1276" s="7">
        <f t="shared" ca="1" si="38"/>
        <v>102.71090331047388</v>
      </c>
      <c r="E1276" s="4">
        <f ca="1">MIN(0,(D1276-MAX($D$11:D1276))/MAX($D$11:D1276))</f>
        <v>-0.25968163116644583</v>
      </c>
      <c r="F1276" s="8">
        <f t="shared" ca="1" si="39"/>
        <v>1020</v>
      </c>
      <c r="H1276" s="8">
        <f ca="1">IF(E1276&lt;=PERCENTILE($E$12:$E$4760,$E$8),E1276,)</f>
        <v>0</v>
      </c>
    </row>
    <row r="1277" spans="2:8" x14ac:dyDescent="0.25">
      <c r="B1277" s="3">
        <v>38156</v>
      </c>
      <c r="C1277" s="6">
        <f ca="1">NORMINV(RAND(),$E$6,$E$7)</f>
        <v>-1.1840653846942642E-2</v>
      </c>
      <c r="D1277" s="7">
        <f t="shared" ca="1" si="38"/>
        <v>101.49473905806776</v>
      </c>
      <c r="E1277" s="4">
        <f ca="1">MIN(0,(D1277-MAX($D$11:D1277))/MAX($D$11:D1277))</f>
        <v>-0.26844748470833713</v>
      </c>
      <c r="F1277" s="8">
        <f t="shared" ca="1" si="39"/>
        <v>1021</v>
      </c>
      <c r="H1277" s="8">
        <f ca="1">IF(E1277&lt;=PERCENTILE($E$12:$E$4760,$E$8),E1277,)</f>
        <v>0</v>
      </c>
    </row>
    <row r="1278" spans="2:8" x14ac:dyDescent="0.25">
      <c r="B1278" s="2">
        <v>38157</v>
      </c>
      <c r="C1278" s="6">
        <f ca="1">NORMINV(RAND(),$E$6,$E$7)</f>
        <v>3.8751788960748831E-3</v>
      </c>
      <c r="D1278" s="7">
        <f t="shared" ca="1" si="38"/>
        <v>101.88804932892822</v>
      </c>
      <c r="E1278" s="4">
        <f ca="1">MIN(0,(D1278-MAX($D$11:D1278))/MAX($D$11:D1278))</f>
        <v>-0.26561258783970837</v>
      </c>
      <c r="F1278" s="8">
        <f t="shared" ca="1" si="39"/>
        <v>1022</v>
      </c>
      <c r="H1278" s="8">
        <f ca="1">IF(E1278&lt;=PERCENTILE($E$12:$E$4760,$E$8),E1278,)</f>
        <v>0</v>
      </c>
    </row>
    <row r="1279" spans="2:8" x14ac:dyDescent="0.25">
      <c r="B1279" s="3">
        <v>38158</v>
      </c>
      <c r="C1279" s="6">
        <f ca="1">NORMINV(RAND(),$E$6,$E$7)</f>
        <v>-0.13446908841060484</v>
      </c>
      <c r="D1279" s="7">
        <f t="shared" ca="1" si="38"/>
        <v>88.187256215732504</v>
      </c>
      <c r="E1279" s="4">
        <f ca="1">MIN(0,(D1279-MAX($D$11:D1279))/MAX($D$11:D1279))</f>
        <v>-0.36436499369312592</v>
      </c>
      <c r="F1279" s="8">
        <f t="shared" ca="1" si="39"/>
        <v>1023</v>
      </c>
      <c r="H1279" s="8">
        <f ca="1">IF(E1279&lt;=PERCENTILE($E$12:$E$4760,$E$8),E1279,)</f>
        <v>0</v>
      </c>
    </row>
    <row r="1280" spans="2:8" x14ac:dyDescent="0.25">
      <c r="B1280" s="2">
        <v>38159</v>
      </c>
      <c r="C1280" s="6">
        <f ca="1">NORMINV(RAND(),$E$6,$E$7)</f>
        <v>6.2607829588041258E-2</v>
      </c>
      <c r="D1280" s="7">
        <f t="shared" ca="1" si="38"/>
        <v>93.708468924724016</v>
      </c>
      <c r="E1280" s="4">
        <f ca="1">MIN(0,(D1280-MAX($D$11:D1280))/MAX($D$11:D1280))</f>
        <v>-0.32456926553807158</v>
      </c>
      <c r="F1280" s="8">
        <f t="shared" ca="1" si="39"/>
        <v>1024</v>
      </c>
      <c r="H1280" s="8">
        <f ca="1">IF(E1280&lt;=PERCENTILE($E$12:$E$4760,$E$8),E1280,)</f>
        <v>0</v>
      </c>
    </row>
    <row r="1281" spans="2:8" x14ac:dyDescent="0.25">
      <c r="B1281" s="3">
        <v>38160</v>
      </c>
      <c r="C1281" s="6">
        <f ca="1">NORMINV(RAND(),$E$6,$E$7)</f>
        <v>3.9314766836276237E-2</v>
      </c>
      <c r="D1281" s="7">
        <f t="shared" ca="1" si="38"/>
        <v>97.392595531083984</v>
      </c>
      <c r="E1281" s="4">
        <f ca="1">MIN(0,(D1281-MAX($D$11:D1281))/MAX($D$11:D1281))</f>
        <v>-0.29801486369864605</v>
      </c>
      <c r="F1281" s="8">
        <f t="shared" ca="1" si="39"/>
        <v>1025</v>
      </c>
      <c r="H1281" s="8">
        <f ca="1">IF(E1281&lt;=PERCENTILE($E$12:$E$4760,$E$8),E1281,)</f>
        <v>0</v>
      </c>
    </row>
    <row r="1282" spans="2:8" x14ac:dyDescent="0.25">
      <c r="B1282" s="2">
        <v>38161</v>
      </c>
      <c r="C1282" s="6">
        <f ca="1">NORMINV(RAND(),$E$6,$E$7)</f>
        <v>-6.6382682714215588E-2</v>
      </c>
      <c r="D1282" s="7">
        <f t="shared" ca="1" si="38"/>
        <v>90.927413763230106</v>
      </c>
      <c r="E1282" s="4">
        <f ca="1">MIN(0,(D1282-MAX($D$11:D1282))/MAX($D$11:D1282))</f>
        <v>-0.3446145202718342</v>
      </c>
      <c r="F1282" s="8">
        <f t="shared" ca="1" si="39"/>
        <v>1026</v>
      </c>
      <c r="H1282" s="8">
        <f ca="1">IF(E1282&lt;=PERCENTILE($E$12:$E$4760,$E$8),E1282,)</f>
        <v>0</v>
      </c>
    </row>
    <row r="1283" spans="2:8" x14ac:dyDescent="0.25">
      <c r="B1283" s="3">
        <v>38162</v>
      </c>
      <c r="C1283" s="6">
        <f ca="1">NORMINV(RAND(),$E$6,$E$7)</f>
        <v>2.7178001805893033E-2</v>
      </c>
      <c r="D1283" s="7">
        <f t="shared" ca="1" si="38"/>
        <v>93.398639178692363</v>
      </c>
      <c r="E1283" s="4">
        <f ca="1">MIN(0,(D1283-MAX($D$11:D1283))/MAX($D$11:D1283))</f>
        <v>-0.32680245252022599</v>
      </c>
      <c r="F1283" s="8">
        <f t="shared" ca="1" si="39"/>
        <v>1027</v>
      </c>
      <c r="H1283" s="8">
        <f ca="1">IF(E1283&lt;=PERCENTILE($E$12:$E$4760,$E$8),E1283,)</f>
        <v>0</v>
      </c>
    </row>
    <row r="1284" spans="2:8" x14ac:dyDescent="0.25">
      <c r="B1284" s="2">
        <v>38163</v>
      </c>
      <c r="C1284" s="6">
        <f ca="1">NORMINV(RAND(),$E$6,$E$7)</f>
        <v>-8.2995536985609134E-4</v>
      </c>
      <c r="D1284" s="7">
        <f t="shared" ca="1" si="38"/>
        <v>93.32112247656876</v>
      </c>
      <c r="E1284" s="4">
        <f ca="1">MIN(0,(D1284-MAX($D$11:D1284))/MAX($D$11:D1284))</f>
        <v>-0.32736117643973073</v>
      </c>
      <c r="F1284" s="8">
        <f t="shared" ca="1" si="39"/>
        <v>1028</v>
      </c>
      <c r="H1284" s="8">
        <f ca="1">IF(E1284&lt;=PERCENTILE($E$12:$E$4760,$E$8),E1284,)</f>
        <v>0</v>
      </c>
    </row>
    <row r="1285" spans="2:8" x14ac:dyDescent="0.25">
      <c r="B1285" s="3">
        <v>38164</v>
      </c>
      <c r="C1285" s="6">
        <f ca="1">NORMINV(RAND(),$E$6,$E$7)</f>
        <v>-4.0870218126202087E-3</v>
      </c>
      <c r="D1285" s="7">
        <f t="shared" ca="1" si="38"/>
        <v>92.939717013428819</v>
      </c>
      <c r="E1285" s="4">
        <f ca="1">MIN(0,(D1285-MAX($D$11:D1285))/MAX($D$11:D1285))</f>
        <v>-0.3301102659836368</v>
      </c>
      <c r="F1285" s="8">
        <f t="shared" ca="1" si="39"/>
        <v>1029</v>
      </c>
      <c r="H1285" s="8">
        <f ca="1">IF(E1285&lt;=PERCENTILE($E$12:$E$4760,$E$8),E1285,)</f>
        <v>0</v>
      </c>
    </row>
    <row r="1286" spans="2:8" x14ac:dyDescent="0.25">
      <c r="B1286" s="2">
        <v>38165</v>
      </c>
      <c r="C1286" s="6">
        <f ca="1">NORMINV(RAND(),$E$6,$E$7)</f>
        <v>6.8678229122731652E-2</v>
      </c>
      <c r="D1286" s="7">
        <f t="shared" ca="1" si="38"/>
        <v>99.322652193078923</v>
      </c>
      <c r="E1286" s="4">
        <f ca="1">MIN(0,(D1286-MAX($D$11:D1286))/MAX($D$11:D1286))</f>
        <v>-0.28410342534389521</v>
      </c>
      <c r="F1286" s="8">
        <f t="shared" ca="1" si="39"/>
        <v>1030</v>
      </c>
      <c r="H1286" s="8">
        <f ca="1">IF(E1286&lt;=PERCENTILE($E$12:$E$4760,$E$8),E1286,)</f>
        <v>0</v>
      </c>
    </row>
    <row r="1287" spans="2:8" x14ac:dyDescent="0.25">
      <c r="B1287" s="3">
        <v>38166</v>
      </c>
      <c r="C1287" s="6">
        <f ca="1">NORMINV(RAND(),$E$6,$E$7)</f>
        <v>-2.4117717605701909E-2</v>
      </c>
      <c r="D1287" s="7">
        <f t="shared" ca="1" si="38"/>
        <v>96.9272165156369</v>
      </c>
      <c r="E1287" s="4">
        <f ca="1">MIN(0,(D1287-MAX($D$11:D1287))/MAX($D$11:D1287))</f>
        <v>-0.30136921676634043</v>
      </c>
      <c r="F1287" s="8">
        <f t="shared" ca="1" si="39"/>
        <v>1031</v>
      </c>
      <c r="H1287" s="8">
        <f ca="1">IF(E1287&lt;=PERCENTILE($E$12:$E$4760,$E$8),E1287,)</f>
        <v>0</v>
      </c>
    </row>
    <row r="1288" spans="2:8" x14ac:dyDescent="0.25">
      <c r="B1288" s="2">
        <v>38167</v>
      </c>
      <c r="C1288" s="6">
        <f ca="1">NORMINV(RAND(),$E$6,$E$7)</f>
        <v>-7.1746851496859027E-2</v>
      </c>
      <c r="D1288" s="7">
        <f t="shared" ca="1" si="38"/>
        <v>89.972993906285595</v>
      </c>
      <c r="E1288" s="4">
        <f ca="1">MIN(0,(D1288-MAX($D$11:D1288))/MAX($D$11:D1288))</f>
        <v>-0.35149377582214014</v>
      </c>
      <c r="F1288" s="8">
        <f t="shared" ca="1" si="39"/>
        <v>1032</v>
      </c>
      <c r="H1288" s="8">
        <f ca="1">IF(E1288&lt;=PERCENTILE($E$12:$E$4760,$E$8),E1288,)</f>
        <v>0</v>
      </c>
    </row>
    <row r="1289" spans="2:8" x14ac:dyDescent="0.25">
      <c r="B1289" s="3">
        <v>38168</v>
      </c>
      <c r="C1289" s="6">
        <f ca="1">NORMINV(RAND(),$E$6,$E$7)</f>
        <v>-5.041731967784685E-2</v>
      </c>
      <c r="D1289" s="7">
        <f t="shared" ca="1" si="38"/>
        <v>85.436796710139433</v>
      </c>
      <c r="E1289" s="4">
        <f ca="1">MIN(0,(D1289-MAX($D$11:D1289))/MAX($D$11:D1289))</f>
        <v>-0.38418972143958868</v>
      </c>
      <c r="F1289" s="8">
        <f t="shared" ca="1" si="39"/>
        <v>1033</v>
      </c>
      <c r="H1289" s="8">
        <f ca="1">IF(E1289&lt;=PERCENTILE($E$12:$E$4760,$E$8),E1289,)</f>
        <v>0</v>
      </c>
    </row>
    <row r="1290" spans="2:8" x14ac:dyDescent="0.25">
      <c r="B1290" s="2">
        <v>38169</v>
      </c>
      <c r="C1290" s="6">
        <f ca="1">NORMINV(RAND(),$E$6,$E$7)</f>
        <v>3.5976110240337755E-2</v>
      </c>
      <c r="D1290" s="7">
        <f t="shared" ca="1" si="38"/>
        <v>88.510480327164728</v>
      </c>
      <c r="E1290" s="4">
        <f ca="1">MIN(0,(D1290-MAX($D$11:D1290))/MAX($D$11:D1290))</f>
        <v>-0.36203526297096628</v>
      </c>
      <c r="F1290" s="8">
        <f t="shared" ca="1" si="39"/>
        <v>1034</v>
      </c>
      <c r="H1290" s="8">
        <f ca="1">IF(E1290&lt;=PERCENTILE($E$12:$E$4760,$E$8),E1290,)</f>
        <v>0</v>
      </c>
    </row>
    <row r="1291" spans="2:8" x14ac:dyDescent="0.25">
      <c r="B1291" s="3">
        <v>38170</v>
      </c>
      <c r="C1291" s="6">
        <f ca="1">NORMINV(RAND(),$E$6,$E$7)</f>
        <v>4.8531215539526211E-2</v>
      </c>
      <c r="D1291" s="7">
        <f t="shared" ca="1" si="38"/>
        <v>92.806001525429352</v>
      </c>
      <c r="E1291" s="4">
        <f ca="1">MIN(0,(D1291-MAX($D$11:D1291))/MAX($D$11:D1291))</f>
        <v>-0.33107405881159307</v>
      </c>
      <c r="F1291" s="8">
        <f t="shared" ca="1" si="39"/>
        <v>1035</v>
      </c>
      <c r="H1291" s="8">
        <f ca="1">IF(E1291&lt;=PERCENTILE($E$12:$E$4760,$E$8),E1291,)</f>
        <v>0</v>
      </c>
    </row>
    <row r="1292" spans="2:8" x14ac:dyDescent="0.25">
      <c r="B1292" s="2">
        <v>38171</v>
      </c>
      <c r="C1292" s="6">
        <f ca="1">NORMINV(RAND(),$E$6,$E$7)</f>
        <v>-2.1356520551985069E-2</v>
      </c>
      <c r="D1292" s="7">
        <f t="shared" ca="1" si="38"/>
        <v>90.823988246503959</v>
      </c>
      <c r="E1292" s="4">
        <f ca="1">MIN(0,(D1292-MAX($D$11:D1292))/MAX($D$11:D1292))</f>
        <v>-0.34535998942233925</v>
      </c>
      <c r="F1292" s="8">
        <f t="shared" ca="1" si="39"/>
        <v>1036</v>
      </c>
      <c r="H1292" s="8">
        <f ca="1">IF(E1292&lt;=PERCENTILE($E$12:$E$4760,$E$8),E1292,)</f>
        <v>0</v>
      </c>
    </row>
    <row r="1293" spans="2:8" x14ac:dyDescent="0.25">
      <c r="B1293" s="3">
        <v>38172</v>
      </c>
      <c r="C1293" s="6">
        <f ca="1">NORMINV(RAND(),$E$6,$E$7)</f>
        <v>5.7598533324753117E-3</v>
      </c>
      <c r="D1293" s="7">
        <f t="shared" ref="D1293:D1356" ca="1" si="40">D1292*(1+C1293)</f>
        <v>91.347121097874293</v>
      </c>
      <c r="E1293" s="4">
        <f ca="1">MIN(0,(D1293-MAX($D$11:D1293))/MAX($D$11:D1293))</f>
        <v>-0.34158935897584181</v>
      </c>
      <c r="F1293" s="8">
        <f t="shared" ref="F1293:F1356" ca="1" si="41">IF(E1293&lt;0,F1292+1,0)</f>
        <v>1037</v>
      </c>
      <c r="H1293" s="8">
        <f ca="1">IF(E1293&lt;=PERCENTILE($E$12:$E$4760,$E$8),E1293,)</f>
        <v>0</v>
      </c>
    </row>
    <row r="1294" spans="2:8" x14ac:dyDescent="0.25">
      <c r="B1294" s="2">
        <v>38173</v>
      </c>
      <c r="C1294" s="6">
        <f ca="1">NORMINV(RAND(),$E$6,$E$7)</f>
        <v>-8.6055144878095194E-2</v>
      </c>
      <c r="D1294" s="7">
        <f t="shared" ca="1" si="40"/>
        <v>83.48623135759982</v>
      </c>
      <c r="E1294" s="4">
        <f ca="1">MIN(0,(D1294-MAX($D$11:D1294))/MAX($D$11:D1294))</f>
        <v>-0.39824898207845522</v>
      </c>
      <c r="F1294" s="8">
        <f t="shared" ca="1" si="41"/>
        <v>1038</v>
      </c>
      <c r="H1294" s="8">
        <f ca="1">IF(E1294&lt;=PERCENTILE($E$12:$E$4760,$E$8),E1294,)</f>
        <v>0</v>
      </c>
    </row>
    <row r="1295" spans="2:8" x14ac:dyDescent="0.25">
      <c r="B1295" s="3">
        <v>38174</v>
      </c>
      <c r="C1295" s="6">
        <f ca="1">NORMINV(RAND(),$E$6,$E$7)</f>
        <v>8.1703036359059233E-2</v>
      </c>
      <c r="D1295" s="7">
        <f t="shared" ca="1" si="40"/>
        <v>90.30730995369062</v>
      </c>
      <c r="E1295" s="4">
        <f ca="1">MIN(0,(D1295-MAX($D$11:D1295))/MAX($D$11:D1295))</f>
        <v>-0.34908409678211039</v>
      </c>
      <c r="F1295" s="8">
        <f t="shared" ca="1" si="41"/>
        <v>1039</v>
      </c>
      <c r="H1295" s="8">
        <f ca="1">IF(E1295&lt;=PERCENTILE($E$12:$E$4760,$E$8),E1295,)</f>
        <v>0</v>
      </c>
    </row>
    <row r="1296" spans="2:8" x14ac:dyDescent="0.25">
      <c r="B1296" s="2">
        <v>38175</v>
      </c>
      <c r="C1296" s="6">
        <f ca="1">NORMINV(RAND(),$E$6,$E$7)</f>
        <v>2.1705879335281633E-2</v>
      </c>
      <c r="D1296" s="7">
        <f t="shared" ca="1" si="40"/>
        <v>92.267509526639301</v>
      </c>
      <c r="E1296" s="4">
        <f ca="1">MIN(0,(D1296-MAX($D$11:D1296))/MAX($D$11:D1296))</f>
        <v>-0.33495539472944708</v>
      </c>
      <c r="F1296" s="8">
        <f t="shared" ca="1" si="41"/>
        <v>1040</v>
      </c>
      <c r="H1296" s="8">
        <f ca="1">IF(E1296&lt;=PERCENTILE($E$12:$E$4760,$E$8),E1296,)</f>
        <v>0</v>
      </c>
    </row>
    <row r="1297" spans="2:8" x14ac:dyDescent="0.25">
      <c r="B1297" s="3">
        <v>38176</v>
      </c>
      <c r="C1297" s="6">
        <f ca="1">NORMINV(RAND(),$E$6,$E$7)</f>
        <v>3.12370658519973E-2</v>
      </c>
      <c r="D1297" s="7">
        <f t="shared" ca="1" si="40"/>
        <v>95.149675797722722</v>
      </c>
      <c r="E1297" s="4">
        <f ca="1">MIN(0,(D1297-MAX($D$11:D1297))/MAX($D$11:D1297))</f>
        <v>-0.31418135260009528</v>
      </c>
      <c r="F1297" s="8">
        <f t="shared" ca="1" si="41"/>
        <v>1041</v>
      </c>
      <c r="H1297" s="8">
        <f ca="1">IF(E1297&lt;=PERCENTILE($E$12:$E$4760,$E$8),E1297,)</f>
        <v>0</v>
      </c>
    </row>
    <row r="1298" spans="2:8" x14ac:dyDescent="0.25">
      <c r="B1298" s="2">
        <v>38177</v>
      </c>
      <c r="C1298" s="6">
        <f ca="1">NORMINV(RAND(),$E$6,$E$7)</f>
        <v>2.8669687054570087E-2</v>
      </c>
      <c r="D1298" s="7">
        <f t="shared" ca="1" si="40"/>
        <v>97.877587226187245</v>
      </c>
      <c r="E1298" s="4">
        <f ca="1">MIN(0,(D1298-MAX($D$11:D1298))/MAX($D$11:D1298))</f>
        <v>-0.29451914660295136</v>
      </c>
      <c r="F1298" s="8">
        <f t="shared" ca="1" si="41"/>
        <v>1042</v>
      </c>
      <c r="H1298" s="8">
        <f ca="1">IF(E1298&lt;=PERCENTILE($E$12:$E$4760,$E$8),E1298,)</f>
        <v>0</v>
      </c>
    </row>
    <row r="1299" spans="2:8" x14ac:dyDescent="0.25">
      <c r="B1299" s="3">
        <v>38178</v>
      </c>
      <c r="C1299" s="6">
        <f ca="1">NORMINV(RAND(),$E$6,$E$7)</f>
        <v>-1.3816156958784121E-2</v>
      </c>
      <c r="D1299" s="7">
        <f t="shared" ca="1" si="40"/>
        <v>96.525295118323157</v>
      </c>
      <c r="E1299" s="4">
        <f ca="1">MIN(0,(D1299-MAX($D$11:D1299))/MAX($D$11:D1299))</f>
        <v>-0.30426618080490198</v>
      </c>
      <c r="F1299" s="8">
        <f t="shared" ca="1" si="41"/>
        <v>1043</v>
      </c>
      <c r="H1299" s="8">
        <f ca="1">IF(E1299&lt;=PERCENTILE($E$12:$E$4760,$E$8),E1299,)</f>
        <v>0</v>
      </c>
    </row>
    <row r="1300" spans="2:8" x14ac:dyDescent="0.25">
      <c r="B1300" s="2">
        <v>38179</v>
      </c>
      <c r="C1300" s="6">
        <f ca="1">NORMINV(RAND(),$E$6,$E$7)</f>
        <v>4.9276331344249337E-2</v>
      </c>
      <c r="D1300" s="7">
        <f t="shared" ca="1" si="40"/>
        <v>101.2817075436751</v>
      </c>
      <c r="E1300" s="4">
        <f ca="1">MIN(0,(D1300-MAX($D$11:D1300))/MAX($D$11:D1300))</f>
        <v>-0.26998297060284426</v>
      </c>
      <c r="F1300" s="8">
        <f t="shared" ca="1" si="41"/>
        <v>1044</v>
      </c>
      <c r="H1300" s="8">
        <f ca="1">IF(E1300&lt;=PERCENTILE($E$12:$E$4760,$E$8),E1300,)</f>
        <v>0</v>
      </c>
    </row>
    <row r="1301" spans="2:8" x14ac:dyDescent="0.25">
      <c r="B1301" s="3">
        <v>38180</v>
      </c>
      <c r="C1301" s="6">
        <f ca="1">NORMINV(RAND(),$E$6,$E$7)</f>
        <v>0.12104028359065905</v>
      </c>
      <c r="D1301" s="7">
        <f t="shared" ca="1" si="40"/>
        <v>113.54087414730772</v>
      </c>
      <c r="E1301" s="4">
        <f ca="1">MIN(0,(D1301-MAX($D$11:D1301))/MAX($D$11:D1301))</f>
        <v>-0.18162150233860211</v>
      </c>
      <c r="F1301" s="8">
        <f t="shared" ca="1" si="41"/>
        <v>1045</v>
      </c>
      <c r="H1301" s="8">
        <f ca="1">IF(E1301&lt;=PERCENTILE($E$12:$E$4760,$E$8),E1301,)</f>
        <v>0</v>
      </c>
    </row>
    <row r="1302" spans="2:8" x14ac:dyDescent="0.25">
      <c r="B1302" s="2">
        <v>38181</v>
      </c>
      <c r="C1302" s="6">
        <f ca="1">NORMINV(RAND(),$E$6,$E$7)</f>
        <v>-7.1117145780473151E-2</v>
      </c>
      <c r="D1302" s="7">
        <f t="shared" ca="1" si="40"/>
        <v>105.46617124853128</v>
      </c>
      <c r="E1302" s="4">
        <f ca="1">MIN(0,(D1302-MAX($D$11:D1302))/MAX($D$11:D1302))</f>
        <v>-0.23982224526039234</v>
      </c>
      <c r="F1302" s="8">
        <f t="shared" ca="1" si="41"/>
        <v>1046</v>
      </c>
      <c r="H1302" s="8">
        <f ca="1">IF(E1302&lt;=PERCENTILE($E$12:$E$4760,$E$8),E1302,)</f>
        <v>0</v>
      </c>
    </row>
    <row r="1303" spans="2:8" x14ac:dyDescent="0.25">
      <c r="B1303" s="3">
        <v>38182</v>
      </c>
      <c r="C1303" s="6">
        <f ca="1">NORMINV(RAND(),$E$6,$E$7)</f>
        <v>-3.3610528069585255E-2</v>
      </c>
      <c r="D1303" s="7">
        <f t="shared" ca="1" si="40"/>
        <v>101.92139753939082</v>
      </c>
      <c r="E1303" s="4">
        <f ca="1">MIN(0,(D1303-MAX($D$11:D1303))/MAX($D$11:D1303))</f>
        <v>-0.26537222102394231</v>
      </c>
      <c r="F1303" s="8">
        <f t="shared" ca="1" si="41"/>
        <v>1047</v>
      </c>
      <c r="H1303" s="8">
        <f ca="1">IF(E1303&lt;=PERCENTILE($E$12:$E$4760,$E$8),E1303,)</f>
        <v>0</v>
      </c>
    </row>
    <row r="1304" spans="2:8" x14ac:dyDescent="0.25">
      <c r="B1304" s="2">
        <v>38183</v>
      </c>
      <c r="C1304" s="6">
        <f ca="1">NORMINV(RAND(),$E$6,$E$7)</f>
        <v>-4.4741313866351641E-3</v>
      </c>
      <c r="D1304" s="7">
        <f t="shared" ca="1" si="40"/>
        <v>101.46538781569011</v>
      </c>
      <c r="E1304" s="4">
        <f ca="1">MIN(0,(D1304-MAX($D$11:D1304))/MAX($D$11:D1304))</f>
        <v>-0.26865904222735321</v>
      </c>
      <c r="F1304" s="8">
        <f t="shared" ca="1" si="41"/>
        <v>1048</v>
      </c>
      <c r="H1304" s="8">
        <f ca="1">IF(E1304&lt;=PERCENTILE($E$12:$E$4760,$E$8),E1304,)</f>
        <v>0</v>
      </c>
    </row>
    <row r="1305" spans="2:8" x14ac:dyDescent="0.25">
      <c r="B1305" s="3">
        <v>38184</v>
      </c>
      <c r="C1305" s="6">
        <f ca="1">NORMINV(RAND(),$E$6,$E$7)</f>
        <v>9.2838594890873635E-2</v>
      </c>
      <c r="D1305" s="7">
        <f t="shared" ca="1" si="40"/>
        <v>110.88529185055634</v>
      </c>
      <c r="E1305" s="4">
        <f ca="1">MIN(0,(D1305-MAX($D$11:D1305))/MAX($D$11:D1305))</f>
        <v>-0.20076237532159497</v>
      </c>
      <c r="F1305" s="8">
        <f t="shared" ca="1" si="41"/>
        <v>1049</v>
      </c>
      <c r="H1305" s="8">
        <f ca="1">IF(E1305&lt;=PERCENTILE($E$12:$E$4760,$E$8),E1305,)</f>
        <v>0</v>
      </c>
    </row>
    <row r="1306" spans="2:8" x14ac:dyDescent="0.25">
      <c r="B1306" s="2">
        <v>38185</v>
      </c>
      <c r="C1306" s="6">
        <f ca="1">NORMINV(RAND(),$E$6,$E$7)</f>
        <v>-7.158246940141616E-2</v>
      </c>
      <c r="D1306" s="7">
        <f t="shared" ca="1" si="40"/>
        <v>102.94784883959679</v>
      </c>
      <c r="E1306" s="4">
        <f ca="1">MIN(0,(D1306-MAX($D$11:D1306))/MAX($D$11:D1306))</f>
        <v>-0.25797377813459749</v>
      </c>
      <c r="F1306" s="8">
        <f t="shared" ca="1" si="41"/>
        <v>1050</v>
      </c>
      <c r="H1306" s="8">
        <f ca="1">IF(E1306&lt;=PERCENTILE($E$12:$E$4760,$E$8),E1306,)</f>
        <v>0</v>
      </c>
    </row>
    <row r="1307" spans="2:8" x14ac:dyDescent="0.25">
      <c r="B1307" s="3">
        <v>38186</v>
      </c>
      <c r="C1307" s="6">
        <f ca="1">NORMINV(RAND(),$E$6,$E$7)</f>
        <v>-4.3849794589208346E-2</v>
      </c>
      <c r="D1307" s="7">
        <f t="shared" ca="1" si="40"/>
        <v>98.433606814579591</v>
      </c>
      <c r="E1307" s="4">
        <f ca="1">MIN(0,(D1307-MAX($D$11:D1307))/MAX($D$11:D1307))</f>
        <v>-0.29051147554320178</v>
      </c>
      <c r="F1307" s="8">
        <f t="shared" ca="1" si="41"/>
        <v>1051</v>
      </c>
      <c r="H1307" s="8">
        <f ca="1">IF(E1307&lt;=PERCENTILE($E$12:$E$4760,$E$8),E1307,)</f>
        <v>0</v>
      </c>
    </row>
    <row r="1308" spans="2:8" x14ac:dyDescent="0.25">
      <c r="B1308" s="2">
        <v>38187</v>
      </c>
      <c r="C1308" s="6">
        <f ca="1">NORMINV(RAND(),$E$6,$E$7)</f>
        <v>-1.5017490009038651E-2</v>
      </c>
      <c r="D1308" s="7">
        <f t="shared" ca="1" si="40"/>
        <v>96.955381107688012</v>
      </c>
      <c r="E1308" s="4">
        <f ca="1">MIN(0,(D1308-MAX($D$11:D1308))/MAX($D$11:D1308))</f>
        <v>-0.30116621237075925</v>
      </c>
      <c r="F1308" s="8">
        <f t="shared" ca="1" si="41"/>
        <v>1052</v>
      </c>
      <c r="H1308" s="8">
        <f ca="1">IF(E1308&lt;=PERCENTILE($E$12:$E$4760,$E$8),E1308,)</f>
        <v>0</v>
      </c>
    </row>
    <row r="1309" spans="2:8" x14ac:dyDescent="0.25">
      <c r="B1309" s="3">
        <v>38188</v>
      </c>
      <c r="C1309" s="6">
        <f ca="1">NORMINV(RAND(),$E$6,$E$7)</f>
        <v>5.0943781263240798E-3</v>
      </c>
      <c r="D1309" s="7">
        <f t="shared" ca="1" si="40"/>
        <v>97.44930848043245</v>
      </c>
      <c r="E1309" s="4">
        <f ca="1">MIN(0,(D1309-MAX($D$11:D1309))/MAX($D$11:D1309))</f>
        <v>-0.29760608880912448</v>
      </c>
      <c r="F1309" s="8">
        <f t="shared" ca="1" si="41"/>
        <v>1053</v>
      </c>
      <c r="H1309" s="8">
        <f ca="1">IF(E1309&lt;=PERCENTILE($E$12:$E$4760,$E$8),E1309,)</f>
        <v>0</v>
      </c>
    </row>
    <row r="1310" spans="2:8" x14ac:dyDescent="0.25">
      <c r="B1310" s="2">
        <v>38189</v>
      </c>
      <c r="C1310" s="6">
        <f ca="1">NORMINV(RAND(),$E$6,$E$7)</f>
        <v>-3.0459910870464901E-2</v>
      </c>
      <c r="D1310" s="7">
        <f t="shared" ca="1" si="40"/>
        <v>94.481011229730044</v>
      </c>
      <c r="E1310" s="4">
        <f ca="1">MIN(0,(D1310-MAX($D$11:D1310))/MAX($D$11:D1310))</f>
        <v>-0.31900094473995577</v>
      </c>
      <c r="F1310" s="8">
        <f t="shared" ca="1" si="41"/>
        <v>1054</v>
      </c>
      <c r="H1310" s="8">
        <f ca="1">IF(E1310&lt;=PERCENTILE($E$12:$E$4760,$E$8),E1310,)</f>
        <v>0</v>
      </c>
    </row>
    <row r="1311" spans="2:8" x14ac:dyDescent="0.25">
      <c r="B1311" s="3">
        <v>38190</v>
      </c>
      <c r="C1311" s="6">
        <f ca="1">NORMINV(RAND(),$E$6,$E$7)</f>
        <v>-2.3727402343737443E-3</v>
      </c>
      <c r="D1311" s="7">
        <f t="shared" ca="1" si="40"/>
        <v>94.256832333000943</v>
      </c>
      <c r="E1311" s="4">
        <f ca="1">MIN(0,(D1311-MAX($D$11:D1311))/MAX($D$11:D1311))</f>
        <v>-0.3206167785979418</v>
      </c>
      <c r="F1311" s="8">
        <f t="shared" ca="1" si="41"/>
        <v>1055</v>
      </c>
      <c r="H1311" s="8">
        <f ca="1">IF(E1311&lt;=PERCENTILE($E$12:$E$4760,$E$8),E1311,)</f>
        <v>0</v>
      </c>
    </row>
    <row r="1312" spans="2:8" x14ac:dyDescent="0.25">
      <c r="B1312" s="2">
        <v>38191</v>
      </c>
      <c r="C1312" s="6">
        <f ca="1">NORMINV(RAND(),$E$6,$E$7)</f>
        <v>2.2823336010666891E-2</v>
      </c>
      <c r="D1312" s="7">
        <f t="shared" ca="1" si="40"/>
        <v>96.408087688638119</v>
      </c>
      <c r="E1312" s="4">
        <f ca="1">MIN(0,(D1312-MAX($D$11:D1312))/MAX($D$11:D1312))</f>
        <v>-0.30511098705587331</v>
      </c>
      <c r="F1312" s="8">
        <f t="shared" ca="1" si="41"/>
        <v>1056</v>
      </c>
      <c r="H1312" s="8">
        <f ca="1">IF(E1312&lt;=PERCENTILE($E$12:$E$4760,$E$8),E1312,)</f>
        <v>0</v>
      </c>
    </row>
    <row r="1313" spans="2:8" x14ac:dyDescent="0.25">
      <c r="B1313" s="3">
        <v>38192</v>
      </c>
      <c r="C1313" s="6">
        <f ca="1">NORMINV(RAND(),$E$6,$E$7)</f>
        <v>-5.0995222759800764E-2</v>
      </c>
      <c r="D1313" s="7">
        <f t="shared" ca="1" si="40"/>
        <v>91.491735781109611</v>
      </c>
      <c r="E1313" s="4">
        <f ca="1">MIN(0,(D1313-MAX($D$11:D1313))/MAX($D$11:D1313))</f>
        <v>-0.34054700706429714</v>
      </c>
      <c r="F1313" s="8">
        <f t="shared" ca="1" si="41"/>
        <v>1057</v>
      </c>
      <c r="H1313" s="8">
        <f ca="1">IF(E1313&lt;=PERCENTILE($E$12:$E$4760,$E$8),E1313,)</f>
        <v>0</v>
      </c>
    </row>
    <row r="1314" spans="2:8" x14ac:dyDescent="0.25">
      <c r="B1314" s="2">
        <v>38193</v>
      </c>
      <c r="C1314" s="6">
        <f ca="1">NORMINV(RAND(),$E$6,$E$7)</f>
        <v>6.9282206065661531E-2</v>
      </c>
      <c r="D1314" s="7">
        <f t="shared" ca="1" si="40"/>
        <v>97.830485072801508</v>
      </c>
      <c r="E1314" s="4">
        <f ca="1">MIN(0,(D1314-MAX($D$11:D1314))/MAX($D$11:D1314))</f>
        <v>-0.2948586489171085</v>
      </c>
      <c r="F1314" s="8">
        <f t="shared" ca="1" si="41"/>
        <v>1058</v>
      </c>
      <c r="H1314" s="8">
        <f ca="1">IF(E1314&lt;=PERCENTILE($E$12:$E$4760,$E$8),E1314,)</f>
        <v>0</v>
      </c>
    </row>
    <row r="1315" spans="2:8" x14ac:dyDescent="0.25">
      <c r="B1315" s="3">
        <v>38194</v>
      </c>
      <c r="C1315" s="6">
        <f ca="1">NORMINV(RAND(),$E$6,$E$7)</f>
        <v>-6.9375481904753691E-2</v>
      </c>
      <c r="D1315" s="7">
        <f t="shared" ca="1" si="40"/>
        <v>91.043448025900091</v>
      </c>
      <c r="E1315" s="4">
        <f ca="1">MIN(0,(D1315-MAX($D$11:D1315))/MAX($D$11:D1315))</f>
        <v>-0.34377816995945321</v>
      </c>
      <c r="F1315" s="8">
        <f t="shared" ca="1" si="41"/>
        <v>1059</v>
      </c>
      <c r="H1315" s="8">
        <f ca="1">IF(E1315&lt;=PERCENTILE($E$12:$E$4760,$E$8),E1315,)</f>
        <v>0</v>
      </c>
    </row>
    <row r="1316" spans="2:8" x14ac:dyDescent="0.25">
      <c r="B1316" s="2">
        <v>38195</v>
      </c>
      <c r="C1316" s="6">
        <f ca="1">NORMINV(RAND(),$E$6,$E$7)</f>
        <v>1.587069191238789E-2</v>
      </c>
      <c r="D1316" s="7">
        <f t="shared" ca="1" si="40"/>
        <v>92.488370540160645</v>
      </c>
      <c r="E1316" s="4">
        <f ca="1">MIN(0,(D1316-MAX($D$11:D1316))/MAX($D$11:D1316))</f>
        <v>-0.33336347546869638</v>
      </c>
      <c r="F1316" s="8">
        <f t="shared" ca="1" si="41"/>
        <v>1060</v>
      </c>
      <c r="H1316" s="8">
        <f ca="1">IF(E1316&lt;=PERCENTILE($E$12:$E$4760,$E$8),E1316,)</f>
        <v>0</v>
      </c>
    </row>
    <row r="1317" spans="2:8" x14ac:dyDescent="0.25">
      <c r="B1317" s="3">
        <v>38196</v>
      </c>
      <c r="C1317" s="6">
        <f ca="1">NORMINV(RAND(),$E$6,$E$7)</f>
        <v>-7.2520845661724273E-2</v>
      </c>
      <c r="D1317" s="7">
        <f t="shared" ca="1" si="40"/>
        <v>85.781035694713296</v>
      </c>
      <c r="E1317" s="4">
        <f ca="1">MIN(0,(D1317-MAX($D$11:D1317))/MAX($D$11:D1317))</f>
        <v>-0.38170851997669925</v>
      </c>
      <c r="F1317" s="8">
        <f t="shared" ca="1" si="41"/>
        <v>1061</v>
      </c>
      <c r="H1317" s="8">
        <f ca="1">IF(E1317&lt;=PERCENTILE($E$12:$E$4760,$E$8),E1317,)</f>
        <v>0</v>
      </c>
    </row>
    <row r="1318" spans="2:8" x14ac:dyDescent="0.25">
      <c r="B1318" s="2">
        <v>38197</v>
      </c>
      <c r="C1318" s="6">
        <f ca="1">NORMINV(RAND(),$E$6,$E$7)</f>
        <v>-5.4019589097527326E-2</v>
      </c>
      <c r="D1318" s="7">
        <f t="shared" ca="1" si="40"/>
        <v>81.147179394124564</v>
      </c>
      <c r="E1318" s="4">
        <f ca="1">MIN(0,(D1318-MAX($D$11:D1318))/MAX($D$11:D1318))</f>
        <v>-0.41510837167005993</v>
      </c>
      <c r="F1318" s="8">
        <f t="shared" ca="1" si="41"/>
        <v>1062</v>
      </c>
      <c r="H1318" s="8">
        <f ca="1">IF(E1318&lt;=PERCENTILE($E$12:$E$4760,$E$8),E1318,)</f>
        <v>0</v>
      </c>
    </row>
    <row r="1319" spans="2:8" x14ac:dyDescent="0.25">
      <c r="B1319" s="3">
        <v>38198</v>
      </c>
      <c r="C1319" s="6">
        <f ca="1">NORMINV(RAND(),$E$6,$E$7)</f>
        <v>2.6542325995385262E-2</v>
      </c>
      <c r="D1319" s="7">
        <f t="shared" ca="1" si="40"/>
        <v>83.301014283209426</v>
      </c>
      <c r="E1319" s="4">
        <f ca="1">MIN(0,(D1319-MAX($D$11:D1319))/MAX($D$11:D1319))</f>
        <v>-0.39958398739895495</v>
      </c>
      <c r="F1319" s="8">
        <f t="shared" ca="1" si="41"/>
        <v>1063</v>
      </c>
      <c r="H1319" s="8">
        <f ca="1">IF(E1319&lt;=PERCENTILE($E$12:$E$4760,$E$8),E1319,)</f>
        <v>0</v>
      </c>
    </row>
    <row r="1320" spans="2:8" x14ac:dyDescent="0.25">
      <c r="B1320" s="2">
        <v>38199</v>
      </c>
      <c r="C1320" s="6">
        <f ca="1">NORMINV(RAND(),$E$6,$E$7)</f>
        <v>-3.942327991589524E-2</v>
      </c>
      <c r="D1320" s="7">
        <f t="shared" ca="1" si="40"/>
        <v>80.017015079844469</v>
      </c>
      <c r="E1320" s="4">
        <f ca="1">MIN(0,(D1320-MAX($D$11:D1320))/MAX($D$11:D1320))</f>
        <v>-0.42325435592971167</v>
      </c>
      <c r="F1320" s="8">
        <f t="shared" ca="1" si="41"/>
        <v>1064</v>
      </c>
      <c r="H1320" s="8">
        <f ca="1">IF(E1320&lt;=PERCENTILE($E$12:$E$4760,$E$8),E1320,)</f>
        <v>0</v>
      </c>
    </row>
    <row r="1321" spans="2:8" x14ac:dyDescent="0.25">
      <c r="B1321" s="3">
        <v>38200</v>
      </c>
      <c r="C1321" s="6">
        <f ca="1">NORMINV(RAND(),$E$6,$E$7)</f>
        <v>-6.41146243974694E-2</v>
      </c>
      <c r="D1321" s="7">
        <f t="shared" ca="1" si="40"/>
        <v>74.886754212593601</v>
      </c>
      <c r="E1321" s="4">
        <f ca="1">MIN(0,(D1321-MAX($D$11:D1321))/MAX($D$11:D1321))</f>
        <v>-0.46023218627215479</v>
      </c>
      <c r="F1321" s="8">
        <f t="shared" ca="1" si="41"/>
        <v>1065</v>
      </c>
      <c r="H1321" s="8">
        <f ca="1">IF(E1321&lt;=PERCENTILE($E$12:$E$4760,$E$8),E1321,)</f>
        <v>0</v>
      </c>
    </row>
    <row r="1322" spans="2:8" x14ac:dyDescent="0.25">
      <c r="B1322" s="2">
        <v>38201</v>
      </c>
      <c r="C1322" s="6">
        <f ca="1">NORMINV(RAND(),$E$6,$E$7)</f>
        <v>2.3847385452018654E-2</v>
      </c>
      <c r="D1322" s="7">
        <f t="shared" ca="1" si="40"/>
        <v>76.672607505551909</v>
      </c>
      <c r="E1322" s="4">
        <f ca="1">MIN(0,(D1322-MAX($D$11:D1322))/MAX($D$11:D1322))</f>
        <v>-0.44736013516359341</v>
      </c>
      <c r="F1322" s="8">
        <f t="shared" ca="1" si="41"/>
        <v>1066</v>
      </c>
      <c r="H1322" s="8">
        <f ca="1">IF(E1322&lt;=PERCENTILE($E$12:$E$4760,$E$8),E1322,)</f>
        <v>0</v>
      </c>
    </row>
    <row r="1323" spans="2:8" x14ac:dyDescent="0.25">
      <c r="B1323" s="3">
        <v>38202</v>
      </c>
      <c r="C1323" s="6">
        <f ca="1">NORMINV(RAND(),$E$6,$E$7)</f>
        <v>-2.7909201155059921E-2</v>
      </c>
      <c r="D1323" s="7">
        <f t="shared" ca="1" si="40"/>
        <v>74.532736279596506</v>
      </c>
      <c r="E1323" s="4">
        <f ca="1">MIN(0,(D1323-MAX($D$11:D1323))/MAX($D$11:D1323))</f>
        <v>-0.46278387231761775</v>
      </c>
      <c r="F1323" s="8">
        <f t="shared" ca="1" si="41"/>
        <v>1067</v>
      </c>
      <c r="H1323" s="8">
        <f ca="1">IF(E1323&lt;=PERCENTILE($E$12:$E$4760,$E$8),E1323,)</f>
        <v>0</v>
      </c>
    </row>
    <row r="1324" spans="2:8" x14ac:dyDescent="0.25">
      <c r="B1324" s="2">
        <v>38203</v>
      </c>
      <c r="C1324" s="6">
        <f ca="1">NORMINV(RAND(),$E$6,$E$7)</f>
        <v>-7.6340029698433107E-2</v>
      </c>
      <c r="D1324" s="7">
        <f t="shared" ca="1" si="40"/>
        <v>68.842904978506624</v>
      </c>
      <c r="E1324" s="4">
        <f ca="1">MIN(0,(D1324-MAX($D$11:D1324))/MAX($D$11:D1324))</f>
        <v>-0.50379496745936803</v>
      </c>
      <c r="F1324" s="8">
        <f t="shared" ca="1" si="41"/>
        <v>1068</v>
      </c>
      <c r="H1324" s="8">
        <f ca="1">IF(E1324&lt;=PERCENTILE($E$12:$E$4760,$E$8),E1324,)</f>
        <v>0</v>
      </c>
    </row>
    <row r="1325" spans="2:8" x14ac:dyDescent="0.25">
      <c r="B1325" s="3">
        <v>38204</v>
      </c>
      <c r="C1325" s="6">
        <f ca="1">NORMINV(RAND(),$E$6,$E$7)</f>
        <v>7.5442804092030025E-2</v>
      </c>
      <c r="D1325" s="7">
        <f t="shared" ca="1" si="40"/>
        <v>74.036606771926344</v>
      </c>
      <c r="E1325" s="4">
        <f ca="1">MIN(0,(D1325-MAX($D$11:D1325))/MAX($D$11:D1325))</f>
        <v>-0.46635986839992577</v>
      </c>
      <c r="F1325" s="8">
        <f t="shared" ca="1" si="41"/>
        <v>1069</v>
      </c>
      <c r="H1325" s="8">
        <f ca="1">IF(E1325&lt;=PERCENTILE($E$12:$E$4760,$E$8),E1325,)</f>
        <v>0</v>
      </c>
    </row>
    <row r="1326" spans="2:8" x14ac:dyDescent="0.25">
      <c r="B1326" s="2">
        <v>38205</v>
      </c>
      <c r="C1326" s="6">
        <f ca="1">NORMINV(RAND(),$E$6,$E$7)</f>
        <v>8.9174476190089207E-3</v>
      </c>
      <c r="D1326" s="7">
        <f t="shared" ca="1" si="40"/>
        <v>74.696824334704147</v>
      </c>
      <c r="E1326" s="4">
        <f ca="1">MIN(0,(D1326-MAX($D$11:D1326))/MAX($D$11:D1326))</f>
        <v>-0.46160116047898114</v>
      </c>
      <c r="F1326" s="8">
        <f t="shared" ca="1" si="41"/>
        <v>1070</v>
      </c>
      <c r="H1326" s="8">
        <f ca="1">IF(E1326&lt;=PERCENTILE($E$12:$E$4760,$E$8),E1326,)</f>
        <v>0</v>
      </c>
    </row>
    <row r="1327" spans="2:8" x14ac:dyDescent="0.25">
      <c r="B1327" s="3">
        <v>38206</v>
      </c>
      <c r="C1327" s="6">
        <f ca="1">NORMINV(RAND(),$E$6,$E$7)</f>
        <v>6.915744323265886E-3</v>
      </c>
      <c r="D1327" s="7">
        <f t="shared" ca="1" si="40"/>
        <v>75.213408473562865</v>
      </c>
      <c r="E1327" s="4">
        <f ca="1">MIN(0,(D1327-MAX($D$11:D1327))/MAX($D$11:D1327))</f>
        <v>-0.45787773176091073</v>
      </c>
      <c r="F1327" s="8">
        <f t="shared" ca="1" si="41"/>
        <v>1071</v>
      </c>
      <c r="H1327" s="8">
        <f ca="1">IF(E1327&lt;=PERCENTILE($E$12:$E$4760,$E$8),E1327,)</f>
        <v>0</v>
      </c>
    </row>
    <row r="1328" spans="2:8" x14ac:dyDescent="0.25">
      <c r="B1328" s="2">
        <v>38207</v>
      </c>
      <c r="C1328" s="6">
        <f ca="1">NORMINV(RAND(),$E$6,$E$7)</f>
        <v>3.7431681552522571E-2</v>
      </c>
      <c r="D1328" s="7">
        <f t="shared" ca="1" si="40"/>
        <v>78.028772828025083</v>
      </c>
      <c r="E1328" s="4">
        <f ca="1">MIN(0,(D1328-MAX($D$11:D1328))/MAX($D$11:D1328))</f>
        <v>-0.43758518365365384</v>
      </c>
      <c r="F1328" s="8">
        <f t="shared" ca="1" si="41"/>
        <v>1072</v>
      </c>
      <c r="H1328" s="8">
        <f ca="1">IF(E1328&lt;=PERCENTILE($E$12:$E$4760,$E$8),E1328,)</f>
        <v>0</v>
      </c>
    </row>
    <row r="1329" spans="2:8" x14ac:dyDescent="0.25">
      <c r="B1329" s="3">
        <v>38208</v>
      </c>
      <c r="C1329" s="6">
        <f ca="1">NORMINV(RAND(),$E$6,$E$7)</f>
        <v>1.9812412094046866E-2</v>
      </c>
      <c r="D1329" s="7">
        <f t="shared" ca="1" si="40"/>
        <v>79.574711030486682</v>
      </c>
      <c r="E1329" s="4">
        <f ca="1">MIN(0,(D1329-MAX($D$11:D1329))/MAX($D$11:D1329))</f>
        <v>-0.42644238954440233</v>
      </c>
      <c r="F1329" s="8">
        <f t="shared" ca="1" si="41"/>
        <v>1073</v>
      </c>
      <c r="H1329" s="8">
        <f ca="1">IF(E1329&lt;=PERCENTILE($E$12:$E$4760,$E$8),E1329,)</f>
        <v>0</v>
      </c>
    </row>
    <row r="1330" spans="2:8" x14ac:dyDescent="0.25">
      <c r="B1330" s="2">
        <v>38209</v>
      </c>
      <c r="C1330" s="6">
        <f ca="1">NORMINV(RAND(),$E$6,$E$7)</f>
        <v>1.3401229142702153E-2</v>
      </c>
      <c r="D1330" s="7">
        <f t="shared" ca="1" si="40"/>
        <v>80.641109966970546</v>
      </c>
      <c r="E1330" s="4">
        <f ca="1">MIN(0,(D1330-MAX($D$11:D1330))/MAX($D$11:D1330))</f>
        <v>-0.41875601258014616</v>
      </c>
      <c r="F1330" s="8">
        <f t="shared" ca="1" si="41"/>
        <v>1074</v>
      </c>
      <c r="H1330" s="8">
        <f ca="1">IF(E1330&lt;=PERCENTILE($E$12:$E$4760,$E$8),E1330,)</f>
        <v>0</v>
      </c>
    </row>
    <row r="1331" spans="2:8" x14ac:dyDescent="0.25">
      <c r="B1331" s="3">
        <v>38210</v>
      </c>
      <c r="C1331" s="6">
        <f ca="1">NORMINV(RAND(),$E$6,$E$7)</f>
        <v>-3.1575204165663277E-2</v>
      </c>
      <c r="D1331" s="7">
        <f t="shared" ca="1" si="40"/>
        <v>78.094850455617745</v>
      </c>
      <c r="E1331" s="4">
        <f ca="1">MIN(0,(D1331-MAX($D$11:D1331))/MAX($D$11:D1331))</f>
        <v>-0.4371089101529923</v>
      </c>
      <c r="F1331" s="8">
        <f t="shared" ca="1" si="41"/>
        <v>1075</v>
      </c>
      <c r="H1331" s="8">
        <f ca="1">IF(E1331&lt;=PERCENTILE($E$12:$E$4760,$E$8),E1331,)</f>
        <v>0</v>
      </c>
    </row>
    <row r="1332" spans="2:8" x14ac:dyDescent="0.25">
      <c r="B1332" s="2">
        <v>38211</v>
      </c>
      <c r="C1332" s="6">
        <f ca="1">NORMINV(RAND(),$E$6,$E$7)</f>
        <v>-4.8683142470262376E-2</v>
      </c>
      <c r="D1332" s="7">
        <f t="shared" ca="1" si="40"/>
        <v>74.292947724693065</v>
      </c>
      <c r="E1332" s="4">
        <f ca="1">MIN(0,(D1332-MAX($D$11:D1332))/MAX($D$11:D1332))</f>
        <v>-0.46451221727525549</v>
      </c>
      <c r="F1332" s="8">
        <f t="shared" ca="1" si="41"/>
        <v>1076</v>
      </c>
      <c r="H1332" s="8">
        <f ca="1">IF(E1332&lt;=PERCENTILE($E$12:$E$4760,$E$8),E1332,)</f>
        <v>0</v>
      </c>
    </row>
    <row r="1333" spans="2:8" x14ac:dyDescent="0.25">
      <c r="B1333" s="3">
        <v>38212</v>
      </c>
      <c r="C1333" s="6">
        <f ca="1">NORMINV(RAND(),$E$6,$E$7)</f>
        <v>1.9291747090160408E-2</v>
      </c>
      <c r="D1333" s="7">
        <f t="shared" ca="1" si="40"/>
        <v>75.726188482780344</v>
      </c>
      <c r="E1333" s="4">
        <f ca="1">MIN(0,(D1333-MAX($D$11:D1333))/MAX($D$11:D1333))</f>
        <v>-0.45418172240105897</v>
      </c>
      <c r="F1333" s="8">
        <f t="shared" ca="1" si="41"/>
        <v>1077</v>
      </c>
      <c r="H1333" s="8">
        <f ca="1">IF(E1333&lt;=PERCENTILE($E$12:$E$4760,$E$8),E1333,)</f>
        <v>0</v>
      </c>
    </row>
    <row r="1334" spans="2:8" x14ac:dyDescent="0.25">
      <c r="B1334" s="2">
        <v>38213</v>
      </c>
      <c r="C1334" s="6">
        <f ca="1">NORMINV(RAND(),$E$6,$E$7)</f>
        <v>-4.4999111030623949E-2</v>
      </c>
      <c r="D1334" s="7">
        <f t="shared" ca="1" si="40"/>
        <v>72.318577319317754</v>
      </c>
      <c r="E1334" s="4">
        <f ca="1">MIN(0,(D1334-MAX($D$11:D1334))/MAX($D$11:D1334))</f>
        <v>-0.47874305967727765</v>
      </c>
      <c r="F1334" s="8">
        <f t="shared" ca="1" si="41"/>
        <v>1078</v>
      </c>
      <c r="H1334" s="8">
        <f ca="1">IF(E1334&lt;=PERCENTILE($E$12:$E$4760,$E$8),E1334,)</f>
        <v>0</v>
      </c>
    </row>
    <row r="1335" spans="2:8" x14ac:dyDescent="0.25">
      <c r="B1335" s="3">
        <v>38214</v>
      </c>
      <c r="C1335" s="6">
        <f ca="1">NORMINV(RAND(),$E$6,$E$7)</f>
        <v>-4.2460348427143316E-3</v>
      </c>
      <c r="D1335" s="7">
        <f t="shared" ca="1" si="40"/>
        <v>72.011510120244395</v>
      </c>
      <c r="E1335" s="4">
        <f ca="1">MIN(0,(D1335-MAX($D$11:D1335))/MAX($D$11:D1335))</f>
        <v>-0.48095633480789463</v>
      </c>
      <c r="F1335" s="8">
        <f t="shared" ca="1" si="41"/>
        <v>1079</v>
      </c>
      <c r="H1335" s="8">
        <f ca="1">IF(E1335&lt;=PERCENTILE($E$12:$E$4760,$E$8),E1335,)</f>
        <v>0</v>
      </c>
    </row>
    <row r="1336" spans="2:8" x14ac:dyDescent="0.25">
      <c r="B1336" s="2">
        <v>38215</v>
      </c>
      <c r="C1336" s="6">
        <f ca="1">NORMINV(RAND(),$E$6,$E$7)</f>
        <v>4.3710212922572024E-2</v>
      </c>
      <c r="D1336" s="7">
        <f t="shared" ca="1" si="40"/>
        <v>75.159148560476225</v>
      </c>
      <c r="E1336" s="4">
        <f ca="1">MIN(0,(D1336-MAX($D$11:D1336))/MAX($D$11:D1336))</f>
        <v>-0.45826882568623556</v>
      </c>
      <c r="F1336" s="8">
        <f t="shared" ca="1" si="41"/>
        <v>1080</v>
      </c>
      <c r="H1336" s="8">
        <f ca="1">IF(E1336&lt;=PERCENTILE($E$12:$E$4760,$E$8),E1336,)</f>
        <v>0</v>
      </c>
    </row>
    <row r="1337" spans="2:8" x14ac:dyDescent="0.25">
      <c r="B1337" s="3">
        <v>38216</v>
      </c>
      <c r="C1337" s="6">
        <f ca="1">NORMINV(RAND(),$E$6,$E$7)</f>
        <v>-9.1266229576493114E-3</v>
      </c>
      <c r="D1337" s="7">
        <f t="shared" ca="1" si="40"/>
        <v>74.473199349746807</v>
      </c>
      <c r="E1337" s="4">
        <f ca="1">MIN(0,(D1337-MAX($D$11:D1337))/MAX($D$11:D1337))</f>
        <v>-0.46321300185860187</v>
      </c>
      <c r="F1337" s="8">
        <f t="shared" ca="1" si="41"/>
        <v>1081</v>
      </c>
      <c r="H1337" s="8">
        <f ca="1">IF(E1337&lt;=PERCENTILE($E$12:$E$4760,$E$8),E1337,)</f>
        <v>0</v>
      </c>
    </row>
    <row r="1338" spans="2:8" x14ac:dyDescent="0.25">
      <c r="B1338" s="2">
        <v>38217</v>
      </c>
      <c r="C1338" s="6">
        <f ca="1">NORMINV(RAND(),$E$6,$E$7)</f>
        <v>1.7705603888572501E-2</v>
      </c>
      <c r="D1338" s="7">
        <f t="shared" ca="1" si="40"/>
        <v>75.791792317748119</v>
      </c>
      <c r="E1338" s="4">
        <f ca="1">MIN(0,(D1338-MAX($D$11:D1338))/MAX($D$11:D1338))</f>
        <v>-0.4537088638969744</v>
      </c>
      <c r="F1338" s="8">
        <f t="shared" ca="1" si="41"/>
        <v>1082</v>
      </c>
      <c r="H1338" s="8">
        <f ca="1">IF(E1338&lt;=PERCENTILE($E$12:$E$4760,$E$8),E1338,)</f>
        <v>0</v>
      </c>
    </row>
    <row r="1339" spans="2:8" x14ac:dyDescent="0.25">
      <c r="B1339" s="3">
        <v>38218</v>
      </c>
      <c r="C1339" s="6">
        <f ca="1">NORMINV(RAND(),$E$6,$E$7)</f>
        <v>3.2601837339994728E-2</v>
      </c>
      <c r="D1339" s="7">
        <f t="shared" ca="1" si="40"/>
        <v>78.262744002598012</v>
      </c>
      <c r="E1339" s="4">
        <f ca="1">MIN(0,(D1339-MAX($D$11:D1339))/MAX($D$11:D1339))</f>
        <v>-0.43589876913746256</v>
      </c>
      <c r="F1339" s="8">
        <f t="shared" ca="1" si="41"/>
        <v>1083</v>
      </c>
      <c r="H1339" s="8">
        <f ca="1">IF(E1339&lt;=PERCENTILE($E$12:$E$4760,$E$8),E1339,)</f>
        <v>0</v>
      </c>
    </row>
    <row r="1340" spans="2:8" x14ac:dyDescent="0.25">
      <c r="B1340" s="2">
        <v>38219</v>
      </c>
      <c r="C1340" s="6">
        <f ca="1">NORMINV(RAND(),$E$6,$E$7)</f>
        <v>1.2793647571037146E-2</v>
      </c>
      <c r="D1340" s="7">
        <f t="shared" ca="1" si="40"/>
        <v>79.264009967309548</v>
      </c>
      <c r="E1340" s="4">
        <f ca="1">MIN(0,(D1340-MAX($D$11:D1340))/MAX($D$11:D1340))</f>
        <v>-0.42868185679541904</v>
      </c>
      <c r="F1340" s="8">
        <f t="shared" ca="1" si="41"/>
        <v>1084</v>
      </c>
      <c r="H1340" s="8">
        <f ca="1">IF(E1340&lt;=PERCENTILE($E$12:$E$4760,$E$8),E1340,)</f>
        <v>0</v>
      </c>
    </row>
    <row r="1341" spans="2:8" x14ac:dyDescent="0.25">
      <c r="B1341" s="3">
        <v>38220</v>
      </c>
      <c r="C1341" s="6">
        <f ca="1">NORMINV(RAND(),$E$6,$E$7)</f>
        <v>3.2616066256649914E-3</v>
      </c>
      <c r="D1341" s="7">
        <f t="shared" ca="1" si="40"/>
        <v>79.522537987395694</v>
      </c>
      <c r="E1341" s="4">
        <f ca="1">MIN(0,(D1341-MAX($D$11:D1341))/MAX($D$11:D1341))</f>
        <v>-0.42681844175418038</v>
      </c>
      <c r="F1341" s="8">
        <f t="shared" ca="1" si="41"/>
        <v>1085</v>
      </c>
      <c r="H1341" s="8">
        <f ca="1">IF(E1341&lt;=PERCENTILE($E$12:$E$4760,$E$8),E1341,)</f>
        <v>0</v>
      </c>
    </row>
    <row r="1342" spans="2:8" x14ac:dyDescent="0.25">
      <c r="B1342" s="2">
        <v>38221</v>
      </c>
      <c r="C1342" s="6">
        <f ca="1">NORMINV(RAND(),$E$6,$E$7)</f>
        <v>-6.2269565023457013E-2</v>
      </c>
      <c r="D1342" s="7">
        <f t="shared" ca="1" si="40"/>
        <v>74.570704137359229</v>
      </c>
      <c r="E1342" s="4">
        <f ca="1">MIN(0,(D1342-MAX($D$11:D1342))/MAX($D$11:D1342))</f>
        <v>-0.46251020806561488</v>
      </c>
      <c r="F1342" s="8">
        <f t="shared" ca="1" si="41"/>
        <v>1086</v>
      </c>
      <c r="H1342" s="8">
        <f ca="1">IF(E1342&lt;=PERCENTILE($E$12:$E$4760,$E$8),E1342,)</f>
        <v>0</v>
      </c>
    </row>
    <row r="1343" spans="2:8" x14ac:dyDescent="0.25">
      <c r="B1343" s="3">
        <v>38222</v>
      </c>
      <c r="C1343" s="6">
        <f ca="1">NORMINV(RAND(),$E$6,$E$7)</f>
        <v>5.0786768472029155E-2</v>
      </c>
      <c r="D1343" s="7">
        <f t="shared" ca="1" si="40"/>
        <v>78.357909223179476</v>
      </c>
      <c r="E1343" s="4">
        <f ca="1">MIN(0,(D1343-MAX($D$11:D1343))/MAX($D$11:D1343))</f>
        <v>-0.43521283844656417</v>
      </c>
      <c r="F1343" s="8">
        <f t="shared" ca="1" si="41"/>
        <v>1087</v>
      </c>
      <c r="H1343" s="8">
        <f ca="1">IF(E1343&lt;=PERCENTILE($E$12:$E$4760,$E$8),E1343,)</f>
        <v>0</v>
      </c>
    </row>
    <row r="1344" spans="2:8" x14ac:dyDescent="0.25">
      <c r="B1344" s="2">
        <v>38223</v>
      </c>
      <c r="C1344" s="6">
        <f ca="1">NORMINV(RAND(),$E$6,$E$7)</f>
        <v>5.0225778770498754E-2</v>
      </c>
      <c r="D1344" s="7">
        <f t="shared" ca="1" si="40"/>
        <v>82.293496236741703</v>
      </c>
      <c r="E1344" s="4">
        <f ca="1">MIN(0,(D1344-MAX($D$11:D1344))/MAX($D$11:D1344))</f>
        <v>-0.40684596341796342</v>
      </c>
      <c r="F1344" s="8">
        <f t="shared" ca="1" si="41"/>
        <v>1088</v>
      </c>
      <c r="H1344" s="8">
        <f ca="1">IF(E1344&lt;=PERCENTILE($E$12:$E$4760,$E$8),E1344,)</f>
        <v>0</v>
      </c>
    </row>
    <row r="1345" spans="2:8" x14ac:dyDescent="0.25">
      <c r="B1345" s="3">
        <v>38224</v>
      </c>
      <c r="C1345" s="6">
        <f ca="1">NORMINV(RAND(),$E$6,$E$7)</f>
        <v>3.1917975764801584E-2</v>
      </c>
      <c r="D1345" s="7">
        <f t="shared" ca="1" si="40"/>
        <v>84.920138055226815</v>
      </c>
      <c r="E1345" s="4">
        <f ca="1">MIN(0,(D1345-MAX($D$11:D1345))/MAX($D$11:D1345))</f>
        <v>-0.38791368725354375</v>
      </c>
      <c r="F1345" s="8">
        <f t="shared" ca="1" si="41"/>
        <v>1089</v>
      </c>
      <c r="H1345" s="8">
        <f ca="1">IF(E1345&lt;=PERCENTILE($E$12:$E$4760,$E$8),E1345,)</f>
        <v>0</v>
      </c>
    </row>
    <row r="1346" spans="2:8" x14ac:dyDescent="0.25">
      <c r="B1346" s="2">
        <v>38225</v>
      </c>
      <c r="C1346" s="6">
        <f ca="1">NORMINV(RAND(),$E$6,$E$7)</f>
        <v>-4.2303900903512277E-2</v>
      </c>
      <c r="D1346" s="7">
        <f t="shared" ca="1" si="40"/>
        <v>81.327684950225915</v>
      </c>
      <c r="E1346" s="4">
        <f ca="1">MIN(0,(D1346-MAX($D$11:D1346))/MAX($D$11:D1346))</f>
        <v>-0.41380732597236602</v>
      </c>
      <c r="F1346" s="8">
        <f t="shared" ca="1" si="41"/>
        <v>1090</v>
      </c>
      <c r="H1346" s="8">
        <f ca="1">IF(E1346&lt;=PERCENTILE($E$12:$E$4760,$E$8),E1346,)</f>
        <v>0</v>
      </c>
    </row>
    <row r="1347" spans="2:8" x14ac:dyDescent="0.25">
      <c r="B1347" s="3">
        <v>38226</v>
      </c>
      <c r="C1347" s="6">
        <f ca="1">NORMINV(RAND(),$E$6,$E$7)</f>
        <v>7.972411503956596E-2</v>
      </c>
      <c r="D1347" s="7">
        <f t="shared" ca="1" si="40"/>
        <v>87.811462661099313</v>
      </c>
      <c r="E1347" s="4">
        <f ca="1">MIN(0,(D1347-MAX($D$11:D1347))/MAX($D$11:D1347))</f>
        <v>-0.36707363379283608</v>
      </c>
      <c r="F1347" s="8">
        <f t="shared" ca="1" si="41"/>
        <v>1091</v>
      </c>
      <c r="H1347" s="8">
        <f ca="1">IF(E1347&lt;=PERCENTILE($E$12:$E$4760,$E$8),E1347,)</f>
        <v>0</v>
      </c>
    </row>
    <row r="1348" spans="2:8" x14ac:dyDescent="0.25">
      <c r="B1348" s="2">
        <v>38227</v>
      </c>
      <c r="C1348" s="6">
        <f ca="1">NORMINV(RAND(),$E$6,$E$7)</f>
        <v>7.2212632111311612E-2</v>
      </c>
      <c r="D1348" s="7">
        <f t="shared" ca="1" si="40"/>
        <v>94.152559509401456</v>
      </c>
      <c r="E1348" s="4">
        <f ca="1">MIN(0,(D1348-MAX($D$11:D1348))/MAX($D$11:D1348))</f>
        <v>-0.3213683549563689</v>
      </c>
      <c r="F1348" s="8">
        <f t="shared" ca="1" si="41"/>
        <v>1092</v>
      </c>
      <c r="H1348" s="8">
        <f ca="1">IF(E1348&lt;=PERCENTILE($E$12:$E$4760,$E$8),E1348,)</f>
        <v>0</v>
      </c>
    </row>
    <row r="1349" spans="2:8" x14ac:dyDescent="0.25">
      <c r="B1349" s="3">
        <v>38228</v>
      </c>
      <c r="C1349" s="6">
        <f ca="1">NORMINV(RAND(),$E$6,$E$7)</f>
        <v>-7.780007848316485E-4</v>
      </c>
      <c r="D1349" s="7">
        <f t="shared" ca="1" si="40"/>
        <v>94.079308744209229</v>
      </c>
      <c r="E1349" s="4">
        <f ca="1">MIN(0,(D1349-MAX($D$11:D1349))/MAX($D$11:D1349))</f>
        <v>-0.32189633090882447</v>
      </c>
      <c r="F1349" s="8">
        <f t="shared" ca="1" si="41"/>
        <v>1093</v>
      </c>
      <c r="H1349" s="8">
        <f ca="1">IF(E1349&lt;=PERCENTILE($E$12:$E$4760,$E$8),E1349,)</f>
        <v>0</v>
      </c>
    </row>
    <row r="1350" spans="2:8" x14ac:dyDescent="0.25">
      <c r="B1350" s="2">
        <v>38229</v>
      </c>
      <c r="C1350" s="6">
        <f ca="1">NORMINV(RAND(),$E$6,$E$7)</f>
        <v>-2.9662018187889074E-2</v>
      </c>
      <c r="D1350" s="7">
        <f t="shared" ca="1" si="40"/>
        <v>91.288726577134469</v>
      </c>
      <c r="E1350" s="4">
        <f ca="1">MIN(0,(D1350-MAX($D$11:D1350))/MAX($D$11:D1350))</f>
        <v>-0.34201025427468118</v>
      </c>
      <c r="F1350" s="8">
        <f t="shared" ca="1" si="41"/>
        <v>1094</v>
      </c>
      <c r="H1350" s="8">
        <f ca="1">IF(E1350&lt;=PERCENTILE($E$12:$E$4760,$E$8),E1350,)</f>
        <v>0</v>
      </c>
    </row>
    <row r="1351" spans="2:8" x14ac:dyDescent="0.25">
      <c r="B1351" s="3">
        <v>38230</v>
      </c>
      <c r="C1351" s="6">
        <f ca="1">NORMINV(RAND(),$E$6,$E$7)</f>
        <v>-7.2721804373004226E-2</v>
      </c>
      <c r="D1351" s="7">
        <f t="shared" ca="1" si="40"/>
        <v>84.650045661531422</v>
      </c>
      <c r="E1351" s="4">
        <f ca="1">MIN(0,(D1351-MAX($D$11:D1351))/MAX($D$11:D1351))</f>
        <v>-0.38986045584276063</v>
      </c>
      <c r="F1351" s="8">
        <f t="shared" ca="1" si="41"/>
        <v>1095</v>
      </c>
      <c r="H1351" s="8">
        <f ca="1">IF(E1351&lt;=PERCENTILE($E$12:$E$4760,$E$8),E1351,)</f>
        <v>0</v>
      </c>
    </row>
    <row r="1352" spans="2:8" x14ac:dyDescent="0.25">
      <c r="B1352" s="2">
        <v>38231</v>
      </c>
      <c r="C1352" s="6">
        <f ca="1">NORMINV(RAND(),$E$6,$E$7)</f>
        <v>-1.3816771812507454E-2</v>
      </c>
      <c r="D1352" s="7">
        <f t="shared" ca="1" si="40"/>
        <v>83.480455296707717</v>
      </c>
      <c r="E1352" s="4">
        <f ca="1">MIN(0,(D1352-MAX($D$11:D1352))/MAX($D$11:D1352))</f>
        <v>-0.3982906146981684</v>
      </c>
      <c r="F1352" s="8">
        <f t="shared" ca="1" si="41"/>
        <v>1096</v>
      </c>
      <c r="H1352" s="8">
        <f ca="1">IF(E1352&lt;=PERCENTILE($E$12:$E$4760,$E$8),E1352,)</f>
        <v>0</v>
      </c>
    </row>
    <row r="1353" spans="2:8" x14ac:dyDescent="0.25">
      <c r="B1353" s="3">
        <v>38232</v>
      </c>
      <c r="C1353" s="6">
        <f ca="1">NORMINV(RAND(),$E$6,$E$7)</f>
        <v>5.5192090570317466E-2</v>
      </c>
      <c r="D1353" s="7">
        <f t="shared" ca="1" si="40"/>
        <v>88.087916146294944</v>
      </c>
      <c r="E1353" s="4">
        <f ca="1">MIN(0,(D1353-MAX($D$11:D1353))/MAX($D$11:D1353))</f>
        <v>-0.36508101580757973</v>
      </c>
      <c r="F1353" s="8">
        <f t="shared" ca="1" si="41"/>
        <v>1097</v>
      </c>
      <c r="H1353" s="8">
        <f ca="1">IF(E1353&lt;=PERCENTILE($E$12:$E$4760,$E$8),E1353,)</f>
        <v>0</v>
      </c>
    </row>
    <row r="1354" spans="2:8" x14ac:dyDescent="0.25">
      <c r="B1354" s="2">
        <v>38233</v>
      </c>
      <c r="C1354" s="6">
        <f ca="1">NORMINV(RAND(),$E$6,$E$7)</f>
        <v>-7.4827459909854611E-3</v>
      </c>
      <c r="D1354" s="7">
        <f t="shared" ca="1" si="40"/>
        <v>87.428776644896999</v>
      </c>
      <c r="E1354" s="4">
        <f ca="1">MIN(0,(D1354-MAX($D$11:D1354))/MAX($D$11:D1354))</f>
        <v>-0.36983195329114604</v>
      </c>
      <c r="F1354" s="8">
        <f t="shared" ca="1" si="41"/>
        <v>1098</v>
      </c>
      <c r="H1354" s="8">
        <f ca="1">IF(E1354&lt;=PERCENTILE($E$12:$E$4760,$E$8),E1354,)</f>
        <v>0</v>
      </c>
    </row>
    <row r="1355" spans="2:8" x14ac:dyDescent="0.25">
      <c r="B1355" s="3">
        <v>38234</v>
      </c>
      <c r="C1355" s="6">
        <f ca="1">NORMINV(RAND(),$E$6,$E$7)</f>
        <v>1.2214736343877701E-2</v>
      </c>
      <c r="D1355" s="7">
        <f t="shared" ca="1" si="40"/>
        <v>88.496696100482183</v>
      </c>
      <c r="E1355" s="4">
        <f ca="1">MIN(0,(D1355-MAX($D$11:D1355))/MAX($D$11:D1355))</f>
        <v>-0.36213461674826103</v>
      </c>
      <c r="F1355" s="8">
        <f t="shared" ca="1" si="41"/>
        <v>1099</v>
      </c>
      <c r="H1355" s="8">
        <f ca="1">IF(E1355&lt;=PERCENTILE($E$12:$E$4760,$E$8),E1355,)</f>
        <v>0</v>
      </c>
    </row>
    <row r="1356" spans="2:8" x14ac:dyDescent="0.25">
      <c r="B1356" s="2">
        <v>38235</v>
      </c>
      <c r="C1356" s="6">
        <f ca="1">NORMINV(RAND(),$E$6,$E$7)</f>
        <v>0.11840062373741153</v>
      </c>
      <c r="D1356" s="7">
        <f t="shared" ca="1" si="40"/>
        <v>98.974760117479434</v>
      </c>
      <c r="E1356" s="4">
        <f ca="1">MIN(0,(D1356-MAX($D$11:D1356))/MAX($D$11:D1356))</f>
        <v>-0.28661095751075205</v>
      </c>
      <c r="F1356" s="8">
        <f t="shared" ca="1" si="41"/>
        <v>1100</v>
      </c>
      <c r="H1356" s="8">
        <f ca="1">IF(E1356&lt;=PERCENTILE($E$12:$E$4760,$E$8),E1356,)</f>
        <v>0</v>
      </c>
    </row>
    <row r="1357" spans="2:8" x14ac:dyDescent="0.25">
      <c r="B1357" s="3">
        <v>38236</v>
      </c>
      <c r="C1357" s="6">
        <f ca="1">NORMINV(RAND(),$E$6,$E$7)</f>
        <v>6.6668879947958167E-3</v>
      </c>
      <c r="D1357" s="7">
        <f t="shared" ref="D1357:D1420" ca="1" si="42">D1356*(1+C1357)</f>
        <v>99.634613757494449</v>
      </c>
      <c r="E1357" s="4">
        <f ca="1">MIN(0,(D1357-MAX($D$11:D1357))/MAX($D$11:D1357))</f>
        <v>-0.2818548726677616</v>
      </c>
      <c r="F1357" s="8">
        <f t="shared" ref="F1357:F1420" ca="1" si="43">IF(E1357&lt;0,F1356+1,0)</f>
        <v>1101</v>
      </c>
      <c r="H1357" s="8">
        <f ca="1">IF(E1357&lt;=PERCENTILE($E$12:$E$4760,$E$8),E1357,)</f>
        <v>0</v>
      </c>
    </row>
    <row r="1358" spans="2:8" x14ac:dyDescent="0.25">
      <c r="B1358" s="2">
        <v>38237</v>
      </c>
      <c r="C1358" s="6">
        <f ca="1">NORMINV(RAND(),$E$6,$E$7)</f>
        <v>-2.5626427880010769E-2</v>
      </c>
      <c r="D1358" s="7">
        <f t="shared" ca="1" si="42"/>
        <v>97.081334513685292</v>
      </c>
      <c r="E1358" s="4">
        <f ca="1">MIN(0,(D1358-MAX($D$11:D1358))/MAX($D$11:D1358))</f>
        <v>-0.30025836698072239</v>
      </c>
      <c r="F1358" s="8">
        <f t="shared" ca="1" si="43"/>
        <v>1102</v>
      </c>
      <c r="H1358" s="8">
        <f ca="1">IF(E1358&lt;=PERCENTILE($E$12:$E$4760,$E$8),E1358,)</f>
        <v>0</v>
      </c>
    </row>
    <row r="1359" spans="2:8" x14ac:dyDescent="0.25">
      <c r="B1359" s="3">
        <v>38238</v>
      </c>
      <c r="C1359" s="6">
        <f ca="1">NORMINV(RAND(),$E$6,$E$7)</f>
        <v>2.0383775524432102E-3</v>
      </c>
      <c r="D1359" s="7">
        <f t="shared" ca="1" si="42"/>
        <v>97.279222926719228</v>
      </c>
      <c r="E1359" s="4">
        <f ca="1">MIN(0,(D1359-MAX($D$11:D1359))/MAX($D$11:D1359))</f>
        <v>-0.29883202934346587</v>
      </c>
      <c r="F1359" s="8">
        <f t="shared" ca="1" si="43"/>
        <v>1103</v>
      </c>
      <c r="H1359" s="8">
        <f ca="1">IF(E1359&lt;=PERCENTILE($E$12:$E$4760,$E$8),E1359,)</f>
        <v>0</v>
      </c>
    </row>
    <row r="1360" spans="2:8" x14ac:dyDescent="0.25">
      <c r="B1360" s="2">
        <v>38239</v>
      </c>
      <c r="C1360" s="6">
        <f ca="1">NORMINV(RAND(),$E$6,$E$7)</f>
        <v>5.5765276100888918E-2</v>
      </c>
      <c r="D1360" s="7">
        <f t="shared" ca="1" si="42"/>
        <v>102.70402565210765</v>
      </c>
      <c r="E1360" s="4">
        <f ca="1">MIN(0,(D1360-MAX($D$11:D1360))/MAX($D$11:D1360))</f>
        <v>-0.25973120386670429</v>
      </c>
      <c r="F1360" s="8">
        <f t="shared" ca="1" si="43"/>
        <v>1104</v>
      </c>
      <c r="H1360" s="8">
        <f ca="1">IF(E1360&lt;=PERCENTILE($E$12:$E$4760,$E$8),E1360,)</f>
        <v>0</v>
      </c>
    </row>
    <row r="1361" spans="2:8" x14ac:dyDescent="0.25">
      <c r="B1361" s="3">
        <v>38240</v>
      </c>
      <c r="C1361" s="6">
        <f ca="1">NORMINV(RAND(),$E$6,$E$7)</f>
        <v>4.6507047240950658E-2</v>
      </c>
      <c r="D1361" s="7">
        <f t="shared" ca="1" si="42"/>
        <v>107.48048662494601</v>
      </c>
      <c r="E1361" s="4">
        <f ca="1">MIN(0,(D1361-MAX($D$11:D1361))/MAX($D$11:D1361))</f>
        <v>-0.22530348799393149</v>
      </c>
      <c r="F1361" s="8">
        <f t="shared" ca="1" si="43"/>
        <v>1105</v>
      </c>
      <c r="H1361" s="8">
        <f ca="1">IF(E1361&lt;=PERCENTILE($E$12:$E$4760,$E$8),E1361,)</f>
        <v>0</v>
      </c>
    </row>
    <row r="1362" spans="2:8" x14ac:dyDescent="0.25">
      <c r="B1362" s="2">
        <v>38241</v>
      </c>
      <c r="C1362" s="6">
        <f ca="1">NORMINV(RAND(),$E$6,$E$7)</f>
        <v>2.7048000246711706E-2</v>
      </c>
      <c r="D1362" s="7">
        <f t="shared" ca="1" si="42"/>
        <v>110.38761885369425</v>
      </c>
      <c r="E1362" s="4">
        <f ca="1">MIN(0,(D1362-MAX($D$11:D1362))/MAX($D$11:D1362))</f>
        <v>-0.20434949654606463</v>
      </c>
      <c r="F1362" s="8">
        <f t="shared" ca="1" si="43"/>
        <v>1106</v>
      </c>
      <c r="H1362" s="8">
        <f ca="1">IF(E1362&lt;=PERCENTILE($E$12:$E$4760,$E$8),E1362,)</f>
        <v>0</v>
      </c>
    </row>
    <row r="1363" spans="2:8" x14ac:dyDescent="0.25">
      <c r="B1363" s="3">
        <v>38242</v>
      </c>
      <c r="C1363" s="6">
        <f ca="1">NORMINV(RAND(),$E$6,$E$7)</f>
        <v>2.1829509067747579E-2</v>
      </c>
      <c r="D1363" s="7">
        <f t="shared" ca="1" si="42"/>
        <v>112.79732638042803</v>
      </c>
      <c r="E1363" s="4">
        <f ca="1">MIN(0,(D1363-MAX($D$11:D1363))/MAX($D$11:D1363))</f>
        <v>-0.18698083666615903</v>
      </c>
      <c r="F1363" s="8">
        <f t="shared" ca="1" si="43"/>
        <v>1107</v>
      </c>
      <c r="H1363" s="8">
        <f ca="1">IF(E1363&lt;=PERCENTILE($E$12:$E$4760,$E$8),E1363,)</f>
        <v>0</v>
      </c>
    </row>
    <row r="1364" spans="2:8" x14ac:dyDescent="0.25">
      <c r="B1364" s="2">
        <v>38243</v>
      </c>
      <c r="C1364" s="6">
        <f ca="1">NORMINV(RAND(),$E$6,$E$7)</f>
        <v>3.4754539806616429E-3</v>
      </c>
      <c r="D1364" s="7">
        <f t="shared" ca="1" si="42"/>
        <v>113.18934829740488</v>
      </c>
      <c r="E1364" s="4">
        <f ca="1">MIN(0,(D1364-MAX($D$11:D1364))/MAX($D$11:D1364))</f>
        <v>-0.18415522597859627</v>
      </c>
      <c r="F1364" s="8">
        <f t="shared" ca="1" si="43"/>
        <v>1108</v>
      </c>
      <c r="H1364" s="8">
        <f ca="1">IF(E1364&lt;=PERCENTILE($E$12:$E$4760,$E$8),E1364,)</f>
        <v>0</v>
      </c>
    </row>
    <row r="1365" spans="2:8" x14ac:dyDescent="0.25">
      <c r="B1365" s="3">
        <v>38244</v>
      </c>
      <c r="C1365" s="6">
        <f ca="1">NORMINV(RAND(),$E$6,$E$7)</f>
        <v>-2.8052079037216217E-2</v>
      </c>
      <c r="D1365" s="7">
        <f t="shared" ca="1" si="42"/>
        <v>110.01415175279509</v>
      </c>
      <c r="E1365" s="4">
        <f ca="1">MIN(0,(D1365-MAX($D$11:D1365))/MAX($D$11:D1365))</f>
        <v>-0.20704136806154444</v>
      </c>
      <c r="F1365" s="8">
        <f t="shared" ca="1" si="43"/>
        <v>1109</v>
      </c>
      <c r="H1365" s="8">
        <f ca="1">IF(E1365&lt;=PERCENTILE($E$12:$E$4760,$E$8),E1365,)</f>
        <v>0</v>
      </c>
    </row>
    <row r="1366" spans="2:8" x14ac:dyDescent="0.25">
      <c r="B1366" s="2">
        <v>38245</v>
      </c>
      <c r="C1366" s="6">
        <f ca="1">NORMINV(RAND(),$E$6,$E$7)</f>
        <v>4.4456257864107465E-2</v>
      </c>
      <c r="D1366" s="7">
        <f t="shared" ca="1" si="42"/>
        <v>114.9049692518184</v>
      </c>
      <c r="E1366" s="4">
        <f ca="1">MIN(0,(D1366-MAX($D$11:D1366))/MAX($D$11:D1366))</f>
        <v>-0.17178939464451853</v>
      </c>
      <c r="F1366" s="8">
        <f t="shared" ca="1" si="43"/>
        <v>1110</v>
      </c>
      <c r="H1366" s="8">
        <f ca="1">IF(E1366&lt;=PERCENTILE($E$12:$E$4760,$E$8),E1366,)</f>
        <v>0</v>
      </c>
    </row>
    <row r="1367" spans="2:8" x14ac:dyDescent="0.25">
      <c r="B1367" s="3">
        <v>38246</v>
      </c>
      <c r="C1367" s="6">
        <f ca="1">NORMINV(RAND(),$E$6,$E$7)</f>
        <v>-3.5844892250237563E-2</v>
      </c>
      <c r="D1367" s="7">
        <f t="shared" ca="1" si="42"/>
        <v>110.78621300997011</v>
      </c>
      <c r="E1367" s="4">
        <f ca="1">MIN(0,(D1367-MAX($D$11:D1367))/MAX($D$11:D1367))</f>
        <v>-0.20147651455398977</v>
      </c>
      <c r="F1367" s="8">
        <f t="shared" ca="1" si="43"/>
        <v>1111</v>
      </c>
      <c r="H1367" s="8">
        <f ca="1">IF(E1367&lt;=PERCENTILE($E$12:$E$4760,$E$8),E1367,)</f>
        <v>0</v>
      </c>
    </row>
    <row r="1368" spans="2:8" x14ac:dyDescent="0.25">
      <c r="B1368" s="2">
        <v>38247</v>
      </c>
      <c r="C1368" s="6">
        <f ca="1">NORMINV(RAND(),$E$6,$E$7)</f>
        <v>-4.4670316365940183E-2</v>
      </c>
      <c r="D1368" s="7">
        <f t="shared" ca="1" si="42"/>
        <v>105.83735782583031</v>
      </c>
      <c r="E1368" s="4">
        <f ca="1">MIN(0,(D1368-MAX($D$11:D1368))/MAX($D$11:D1368))</f>
        <v>-0.23714681127449627</v>
      </c>
      <c r="F1368" s="8">
        <f t="shared" ca="1" si="43"/>
        <v>1112</v>
      </c>
      <c r="H1368" s="8">
        <f ca="1">IF(E1368&lt;=PERCENTILE($E$12:$E$4760,$E$8),E1368,)</f>
        <v>0</v>
      </c>
    </row>
    <row r="1369" spans="2:8" x14ac:dyDescent="0.25">
      <c r="B1369" s="3">
        <v>38248</v>
      </c>
      <c r="C1369" s="6">
        <f ca="1">NORMINV(RAND(),$E$6,$E$7)</f>
        <v>1.8815351405506702E-2</v>
      </c>
      <c r="D1369" s="7">
        <f t="shared" ca="1" si="42"/>
        <v>107.82872490515366</v>
      </c>
      <c r="E1369" s="4">
        <f ca="1">MIN(0,(D1369-MAX($D$11:D1369))/MAX($D$11:D1369))</f>
        <v>-0.22279346045781459</v>
      </c>
      <c r="F1369" s="8">
        <f t="shared" ca="1" si="43"/>
        <v>1113</v>
      </c>
      <c r="H1369" s="8">
        <f ca="1">IF(E1369&lt;=PERCENTILE($E$12:$E$4760,$E$8),E1369,)</f>
        <v>0</v>
      </c>
    </row>
    <row r="1370" spans="2:8" x14ac:dyDescent="0.25">
      <c r="B1370" s="2">
        <v>38249</v>
      </c>
      <c r="C1370" s="6">
        <f ca="1">NORMINV(RAND(),$E$6,$E$7)</f>
        <v>0.10408342107038615</v>
      </c>
      <c r="D1370" s="7">
        <f t="shared" ca="1" si="42"/>
        <v>119.05190748293961</v>
      </c>
      <c r="E1370" s="4">
        <f ca="1">MIN(0,(D1370-MAX($D$11:D1370))/MAX($D$11:D1370))</f>
        <v>-0.14189914494398753</v>
      </c>
      <c r="F1370" s="8">
        <f t="shared" ca="1" si="43"/>
        <v>1114</v>
      </c>
      <c r="H1370" s="8">
        <f ca="1">IF(E1370&lt;=PERCENTILE($E$12:$E$4760,$E$8),E1370,)</f>
        <v>0</v>
      </c>
    </row>
    <row r="1371" spans="2:8" x14ac:dyDescent="0.25">
      <c r="B1371" s="3">
        <v>38250</v>
      </c>
      <c r="C1371" s="6">
        <f ca="1">NORMINV(RAND(),$E$6,$E$7)</f>
        <v>9.6796593511237778E-3</v>
      </c>
      <c r="D1371" s="7">
        <f t="shared" ca="1" si="42"/>
        <v>120.20428939247596</v>
      </c>
      <c r="E1371" s="4">
        <f ca="1">MIN(0,(D1371-MAX($D$11:D1371))/MAX($D$11:D1371))</f>
        <v>-0.13359302097813738</v>
      </c>
      <c r="F1371" s="8">
        <f t="shared" ca="1" si="43"/>
        <v>1115</v>
      </c>
      <c r="H1371" s="8">
        <f ca="1">IF(E1371&lt;=PERCENTILE($E$12:$E$4760,$E$8),E1371,)</f>
        <v>0</v>
      </c>
    </row>
    <row r="1372" spans="2:8" x14ac:dyDescent="0.25">
      <c r="B1372" s="2">
        <v>38251</v>
      </c>
      <c r="C1372" s="6">
        <f ca="1">NORMINV(RAND(),$E$6,$E$7)</f>
        <v>3.829928074403309E-2</v>
      </c>
      <c r="D1372" s="7">
        <f t="shared" ca="1" si="42"/>
        <v>124.80802721855538</v>
      </c>
      <c r="E1372" s="4">
        <f ca="1">MIN(0,(D1372-MAX($D$11:D1372))/MAX($D$11:D1372))</f>
        <v>-0.10041025684998957</v>
      </c>
      <c r="F1372" s="8">
        <f t="shared" ca="1" si="43"/>
        <v>1116</v>
      </c>
      <c r="H1372" s="8">
        <f ca="1">IF(E1372&lt;=PERCENTILE($E$12:$E$4760,$E$8),E1372,)</f>
        <v>0</v>
      </c>
    </row>
    <row r="1373" spans="2:8" x14ac:dyDescent="0.25">
      <c r="B1373" s="3">
        <v>38252</v>
      </c>
      <c r="C1373" s="6">
        <f ca="1">NORMINV(RAND(),$E$6,$E$7)</f>
        <v>-6.163621571998565E-4</v>
      </c>
      <c r="D1373" s="7">
        <f t="shared" ca="1" si="42"/>
        <v>124.73110027366309</v>
      </c>
      <c r="E1373" s="4">
        <f ca="1">MIN(0,(D1373-MAX($D$11:D1373))/MAX($D$11:D1373))</f>
        <v>-0.10096472992467243</v>
      </c>
      <c r="F1373" s="8">
        <f t="shared" ca="1" si="43"/>
        <v>1117</v>
      </c>
      <c r="H1373" s="8">
        <f ca="1">IF(E1373&lt;=PERCENTILE($E$12:$E$4760,$E$8),E1373,)</f>
        <v>0</v>
      </c>
    </row>
    <row r="1374" spans="2:8" x14ac:dyDescent="0.25">
      <c r="B1374" s="2">
        <v>38253</v>
      </c>
      <c r="C1374" s="6">
        <f ca="1">NORMINV(RAND(),$E$6,$E$7)</f>
        <v>9.4855852441090936E-3</v>
      </c>
      <c r="D1374" s="7">
        <f t="shared" ca="1" si="42"/>
        <v>125.91424775790044</v>
      </c>
      <c r="E1374" s="4">
        <f ca="1">MIN(0,(D1374-MAX($D$11:D1374))/MAX($D$11:D1374))</f>
        <v>-9.2436854232912244E-2</v>
      </c>
      <c r="F1374" s="8">
        <f t="shared" ca="1" si="43"/>
        <v>1118</v>
      </c>
      <c r="H1374" s="8">
        <f ca="1">IF(E1374&lt;=PERCENTILE($E$12:$E$4760,$E$8),E1374,)</f>
        <v>0</v>
      </c>
    </row>
    <row r="1375" spans="2:8" x14ac:dyDescent="0.25">
      <c r="B1375" s="3">
        <v>38254</v>
      </c>
      <c r="C1375" s="6">
        <f ca="1">NORMINV(RAND(),$E$6,$E$7)</f>
        <v>-8.355496230165517E-2</v>
      </c>
      <c r="D1375" s="7">
        <f t="shared" ca="1" si="42"/>
        <v>115.39348753324781</v>
      </c>
      <c r="E1375" s="4">
        <f ca="1">MIN(0,(D1375-MAX($D$11:D1375))/MAX($D$11:D1375))</f>
        <v>-0.16826825866385278</v>
      </c>
      <c r="F1375" s="8">
        <f t="shared" ca="1" si="43"/>
        <v>1119</v>
      </c>
      <c r="H1375" s="8">
        <f ca="1">IF(E1375&lt;=PERCENTILE($E$12:$E$4760,$E$8),E1375,)</f>
        <v>0</v>
      </c>
    </row>
    <row r="1376" spans="2:8" x14ac:dyDescent="0.25">
      <c r="B1376" s="2">
        <v>38255</v>
      </c>
      <c r="C1376" s="6">
        <f ca="1">NORMINV(RAND(),$E$6,$E$7)</f>
        <v>4.4684680848517164E-2</v>
      </c>
      <c r="D1376" s="7">
        <f t="shared" ca="1" si="42"/>
        <v>120.54980869566832</v>
      </c>
      <c r="E1376" s="4">
        <f ca="1">MIN(0,(D1376-MAX($D$11:D1376))/MAX($D$11:D1376))</f>
        <v>-0.1311025912506657</v>
      </c>
      <c r="F1376" s="8">
        <f t="shared" ca="1" si="43"/>
        <v>1120</v>
      </c>
      <c r="H1376" s="8">
        <f ca="1">IF(E1376&lt;=PERCENTILE($E$12:$E$4760,$E$8),E1376,)</f>
        <v>0</v>
      </c>
    </row>
    <row r="1377" spans="2:8" x14ac:dyDescent="0.25">
      <c r="B1377" s="3">
        <v>38256</v>
      </c>
      <c r="C1377" s="6">
        <f ca="1">NORMINV(RAND(),$E$6,$E$7)</f>
        <v>3.8359524214085575E-2</v>
      </c>
      <c r="D1377" s="7">
        <f t="shared" ca="1" si="42"/>
        <v>125.17404200133318</v>
      </c>
      <c r="E1377" s="4">
        <f ca="1">MIN(0,(D1377-MAX($D$11:D1377))/MAX($D$11:D1377))</f>
        <v>-9.7772100060189493E-2</v>
      </c>
      <c r="F1377" s="8">
        <f t="shared" ca="1" si="43"/>
        <v>1121</v>
      </c>
      <c r="H1377" s="8">
        <f ca="1">IF(E1377&lt;=PERCENTILE($E$12:$E$4760,$E$8),E1377,)</f>
        <v>0</v>
      </c>
    </row>
    <row r="1378" spans="2:8" x14ac:dyDescent="0.25">
      <c r="B1378" s="2">
        <v>38257</v>
      </c>
      <c r="C1378" s="6">
        <f ca="1">NORMINV(RAND(),$E$6,$E$7)</f>
        <v>-2.1656274480524509E-2</v>
      </c>
      <c r="D1378" s="7">
        <f t="shared" ca="1" si="42"/>
        <v>122.4632385899156</v>
      </c>
      <c r="E1378" s="4">
        <f ca="1">MIN(0,(D1378-MAX($D$11:D1378))/MAX($D$11:D1378))</f>
        <v>-0.11731099510527322</v>
      </c>
      <c r="F1378" s="8">
        <f t="shared" ca="1" si="43"/>
        <v>1122</v>
      </c>
      <c r="H1378" s="8">
        <f ca="1">IF(E1378&lt;=PERCENTILE($E$12:$E$4760,$E$8),E1378,)</f>
        <v>0</v>
      </c>
    </row>
    <row r="1379" spans="2:8" x14ac:dyDescent="0.25">
      <c r="B1379" s="3">
        <v>38258</v>
      </c>
      <c r="C1379" s="6">
        <f ca="1">NORMINV(RAND(),$E$6,$E$7)</f>
        <v>1.8194167905350663E-2</v>
      </c>
      <c r="D1379" s="7">
        <f t="shared" ca="1" si="42"/>
        <v>124.69135531505353</v>
      </c>
      <c r="E1379" s="4">
        <f ca="1">MIN(0,(D1379-MAX($D$11:D1379))/MAX($D$11:D1379))</f>
        <v>-0.10125120314201182</v>
      </c>
      <c r="F1379" s="8">
        <f t="shared" ca="1" si="43"/>
        <v>1123</v>
      </c>
      <c r="H1379" s="8">
        <f ca="1">IF(E1379&lt;=PERCENTILE($E$12:$E$4760,$E$8),E1379,)</f>
        <v>0</v>
      </c>
    </row>
    <row r="1380" spans="2:8" x14ac:dyDescent="0.25">
      <c r="B1380" s="2">
        <v>38259</v>
      </c>
      <c r="C1380" s="6">
        <f ca="1">NORMINV(RAND(),$E$6,$E$7)</f>
        <v>1.0632790110996371E-2</v>
      </c>
      <c r="D1380" s="7">
        <f t="shared" ca="1" si="42"/>
        <v>126.01717232477417</v>
      </c>
      <c r="E1380" s="4">
        <f ca="1">MIN(0,(D1380-MAX($D$11:D1380))/MAX($D$11:D1380))</f>
        <v>-9.1694995822510297E-2</v>
      </c>
      <c r="F1380" s="8">
        <f t="shared" ca="1" si="43"/>
        <v>1124</v>
      </c>
      <c r="H1380" s="8">
        <f ca="1">IF(E1380&lt;=PERCENTILE($E$12:$E$4760,$E$8),E1380,)</f>
        <v>0</v>
      </c>
    </row>
    <row r="1381" spans="2:8" x14ac:dyDescent="0.25">
      <c r="B1381" s="3">
        <v>38260</v>
      </c>
      <c r="C1381" s="6">
        <f ca="1">NORMINV(RAND(),$E$6,$E$7)</f>
        <v>-1.5011984673892082E-2</v>
      </c>
      <c r="D1381" s="7">
        <f t="shared" ca="1" si="42"/>
        <v>124.12540446518744</v>
      </c>
      <c r="E1381" s="4">
        <f ca="1">MIN(0,(D1381-MAX($D$11:D1381))/MAX($D$11:D1381))</f>
        <v>-0.10533045662444222</v>
      </c>
      <c r="F1381" s="8">
        <f t="shared" ca="1" si="43"/>
        <v>1125</v>
      </c>
      <c r="H1381" s="8">
        <f ca="1">IF(E1381&lt;=PERCENTILE($E$12:$E$4760,$E$8),E1381,)</f>
        <v>0</v>
      </c>
    </row>
    <row r="1382" spans="2:8" x14ac:dyDescent="0.25">
      <c r="B1382" s="2">
        <v>38261</v>
      </c>
      <c r="C1382" s="6">
        <f ca="1">NORMINV(RAND(),$E$6,$E$7)</f>
        <v>1.3026414581070457E-2</v>
      </c>
      <c r="D1382" s="7">
        <f t="shared" ca="1" si="42"/>
        <v>125.74231344379405</v>
      </c>
      <c r="E1382" s="4">
        <f ca="1">MIN(0,(D1382-MAX($D$11:D1382))/MAX($D$11:D1382))</f>
        <v>-9.3676120239375077E-2</v>
      </c>
      <c r="F1382" s="8">
        <f t="shared" ca="1" si="43"/>
        <v>1126</v>
      </c>
      <c r="H1382" s="8">
        <f ca="1">IF(E1382&lt;=PERCENTILE($E$12:$E$4760,$E$8),E1382,)</f>
        <v>0</v>
      </c>
    </row>
    <row r="1383" spans="2:8" x14ac:dyDescent="0.25">
      <c r="B1383" s="3">
        <v>38262</v>
      </c>
      <c r="C1383" s="6">
        <f ca="1">NORMINV(RAND(),$E$6,$E$7)</f>
        <v>2.6626385640116629E-2</v>
      </c>
      <c r="D1383" s="7">
        <f t="shared" ca="1" si="42"/>
        <v>129.0903767728289</v>
      </c>
      <c r="E1383" s="4">
        <f ca="1">MIN(0,(D1383-MAX($D$11:D1383))/MAX($D$11:D1383))</f>
        <v>-6.9543991102022168E-2</v>
      </c>
      <c r="F1383" s="8">
        <f t="shared" ca="1" si="43"/>
        <v>1127</v>
      </c>
      <c r="H1383" s="8">
        <f ca="1">IF(E1383&lt;=PERCENTILE($E$12:$E$4760,$E$8),E1383,)</f>
        <v>0</v>
      </c>
    </row>
    <row r="1384" spans="2:8" x14ac:dyDescent="0.25">
      <c r="B1384" s="2">
        <v>38263</v>
      </c>
      <c r="C1384" s="6">
        <f ca="1">NORMINV(RAND(),$E$6,$E$7)</f>
        <v>-3.7059890031412635E-3</v>
      </c>
      <c r="D1384" s="7">
        <f t="shared" ca="1" si="42"/>
        <v>128.61196925609744</v>
      </c>
      <c r="E1384" s="4">
        <f ca="1">MIN(0,(D1384-MAX($D$11:D1384))/MAX($D$11:D1384))</f>
        <v>-7.2992250838904774E-2</v>
      </c>
      <c r="F1384" s="8">
        <f t="shared" ca="1" si="43"/>
        <v>1128</v>
      </c>
      <c r="H1384" s="8">
        <f ca="1">IF(E1384&lt;=PERCENTILE($E$12:$E$4760,$E$8),E1384,)</f>
        <v>0</v>
      </c>
    </row>
    <row r="1385" spans="2:8" x14ac:dyDescent="0.25">
      <c r="B1385" s="3">
        <v>38264</v>
      </c>
      <c r="C1385" s="6">
        <f ca="1">NORMINV(RAND(),$E$6,$E$7)</f>
        <v>-4.4275836412717012E-2</v>
      </c>
      <c r="D1385" s="7">
        <f t="shared" ca="1" si="42"/>
        <v>122.91756674459708</v>
      </c>
      <c r="E1385" s="4">
        <f ca="1">MIN(0,(D1385-MAX($D$11:D1385))/MAX($D$11:D1385))</f>
        <v>-0.11403629429408241</v>
      </c>
      <c r="F1385" s="8">
        <f t="shared" ca="1" si="43"/>
        <v>1129</v>
      </c>
      <c r="H1385" s="8">
        <f ca="1">IF(E1385&lt;=PERCENTILE($E$12:$E$4760,$E$8),E1385,)</f>
        <v>0</v>
      </c>
    </row>
    <row r="1386" spans="2:8" x14ac:dyDescent="0.25">
      <c r="B1386" s="2">
        <v>38265</v>
      </c>
      <c r="C1386" s="6">
        <f ca="1">NORMINV(RAND(),$E$6,$E$7)</f>
        <v>2.6668022999524227E-2</v>
      </c>
      <c r="D1386" s="7">
        <f t="shared" ca="1" si="42"/>
        <v>126.19553524158755</v>
      </c>
      <c r="E1386" s="4">
        <f ca="1">MIN(0,(D1386-MAX($D$11:D1386))/MAX($D$11:D1386))</f>
        <v>-9.0409393813573297E-2</v>
      </c>
      <c r="F1386" s="8">
        <f t="shared" ca="1" si="43"/>
        <v>1130</v>
      </c>
      <c r="H1386" s="8">
        <f ca="1">IF(E1386&lt;=PERCENTILE($E$12:$E$4760,$E$8),E1386,)</f>
        <v>0</v>
      </c>
    </row>
    <row r="1387" spans="2:8" x14ac:dyDescent="0.25">
      <c r="B1387" s="3">
        <v>38266</v>
      </c>
      <c r="C1387" s="6">
        <f ca="1">NORMINV(RAND(),$E$6,$E$7)</f>
        <v>-5.2104156607400559E-2</v>
      </c>
      <c r="D1387" s="7">
        <f t="shared" ca="1" si="42"/>
        <v>119.62022331020513</v>
      </c>
      <c r="E1387" s="4">
        <f ca="1">MIN(0,(D1387-MAX($D$11:D1387))/MAX($D$11:D1387))</f>
        <v>-0.13780284520693128</v>
      </c>
      <c r="F1387" s="8">
        <f t="shared" ca="1" si="43"/>
        <v>1131</v>
      </c>
      <c r="H1387" s="8">
        <f ca="1">IF(E1387&lt;=PERCENTILE($E$12:$E$4760,$E$8),E1387,)</f>
        <v>0</v>
      </c>
    </row>
    <row r="1388" spans="2:8" x14ac:dyDescent="0.25">
      <c r="B1388" s="2">
        <v>38267</v>
      </c>
      <c r="C1388" s="6">
        <f ca="1">NORMINV(RAND(),$E$6,$E$7)</f>
        <v>4.8899802854354968E-2</v>
      </c>
      <c r="D1388" s="7">
        <f t="shared" ca="1" si="42"/>
        <v>125.46962864746808</v>
      </c>
      <c r="E1388" s="4">
        <f ca="1">MIN(0,(D1388-MAX($D$11:D1388))/MAX($D$11:D1388))</f>
        <v>-9.5641574315964442E-2</v>
      </c>
      <c r="F1388" s="8">
        <f t="shared" ca="1" si="43"/>
        <v>1132</v>
      </c>
      <c r="H1388" s="8">
        <f ca="1">IF(E1388&lt;=PERCENTILE($E$12:$E$4760,$E$8),E1388,)</f>
        <v>0</v>
      </c>
    </row>
    <row r="1389" spans="2:8" x14ac:dyDescent="0.25">
      <c r="B1389" s="3">
        <v>38268</v>
      </c>
      <c r="C1389" s="6">
        <f ca="1">NORMINV(RAND(),$E$6,$E$7)</f>
        <v>1.0972270285519208E-2</v>
      </c>
      <c r="D1389" s="7">
        <f t="shared" ca="1" si="42"/>
        <v>126.84631532561184</v>
      </c>
      <c r="E1389" s="4">
        <f ca="1">MIN(0,(D1389-MAX($D$11:D1389))/MAX($D$11:D1389))</f>
        <v>-8.571870923437247E-2</v>
      </c>
      <c r="F1389" s="8">
        <f t="shared" ca="1" si="43"/>
        <v>1133</v>
      </c>
      <c r="H1389" s="8">
        <f ca="1">IF(E1389&lt;=PERCENTILE($E$12:$E$4760,$E$8),E1389,)</f>
        <v>0</v>
      </c>
    </row>
    <row r="1390" spans="2:8" x14ac:dyDescent="0.25">
      <c r="B1390" s="2">
        <v>38269</v>
      </c>
      <c r="C1390" s="6">
        <f ca="1">NORMINV(RAND(),$E$6,$E$7)</f>
        <v>-7.5049301093468718E-3</v>
      </c>
      <c r="D1390" s="7">
        <f t="shared" ca="1" si="42"/>
        <v>125.89434259446496</v>
      </c>
      <c r="E1390" s="4">
        <f ca="1">MIN(0,(D1390-MAX($D$11:D1390))/MAX($D$11:D1390))</f>
        <v>-9.2580326421851877E-2</v>
      </c>
      <c r="F1390" s="8">
        <f t="shared" ca="1" si="43"/>
        <v>1134</v>
      </c>
      <c r="H1390" s="8">
        <f ca="1">IF(E1390&lt;=PERCENTILE($E$12:$E$4760,$E$8),E1390,)</f>
        <v>0</v>
      </c>
    </row>
    <row r="1391" spans="2:8" x14ac:dyDescent="0.25">
      <c r="B1391" s="3">
        <v>38270</v>
      </c>
      <c r="C1391" s="6">
        <f ca="1">NORMINV(RAND(),$E$6,$E$7)</f>
        <v>-4.3850230212788374E-2</v>
      </c>
      <c r="D1391" s="7">
        <f t="shared" ca="1" si="42"/>
        <v>120.37384668921003</v>
      </c>
      <c r="E1391" s="4">
        <f ca="1">MIN(0,(D1391-MAX($D$11:D1391))/MAX($D$11:D1391))</f>
        <v>-0.13237088800786692</v>
      </c>
      <c r="F1391" s="8">
        <f t="shared" ca="1" si="43"/>
        <v>1135</v>
      </c>
      <c r="H1391" s="8">
        <f ca="1">IF(E1391&lt;=PERCENTILE($E$12:$E$4760,$E$8),E1391,)</f>
        <v>0</v>
      </c>
    </row>
    <row r="1392" spans="2:8" x14ac:dyDescent="0.25">
      <c r="B1392" s="2">
        <v>38271</v>
      </c>
      <c r="C1392" s="6">
        <f ca="1">NORMINV(RAND(),$E$6,$E$7)</f>
        <v>-2.084018289903641E-2</v>
      </c>
      <c r="D1392" s="7">
        <f t="shared" ca="1" si="42"/>
        <v>117.86523370794632</v>
      </c>
      <c r="E1392" s="4">
        <f ca="1">MIN(0,(D1392-MAX($D$11:D1392))/MAX($D$11:D1392))</f>
        <v>-0.15045243739031156</v>
      </c>
      <c r="F1392" s="8">
        <f t="shared" ca="1" si="43"/>
        <v>1136</v>
      </c>
      <c r="H1392" s="8">
        <f ca="1">IF(E1392&lt;=PERCENTILE($E$12:$E$4760,$E$8),E1392,)</f>
        <v>0</v>
      </c>
    </row>
    <row r="1393" spans="2:8" x14ac:dyDescent="0.25">
      <c r="B1393" s="3">
        <v>38272</v>
      </c>
      <c r="C1393" s="6">
        <f ca="1">NORMINV(RAND(),$E$6,$E$7)</f>
        <v>3.8173821272229312E-2</v>
      </c>
      <c r="D1393" s="7">
        <f t="shared" ca="1" si="42"/>
        <v>122.364600073723</v>
      </c>
      <c r="E1393" s="4">
        <f ca="1">MIN(0,(D1393-MAX($D$11:D1393))/MAX($D$11:D1393))</f>
        <v>-0.11802196057299126</v>
      </c>
      <c r="F1393" s="8">
        <f t="shared" ca="1" si="43"/>
        <v>1137</v>
      </c>
      <c r="H1393" s="8">
        <f ca="1">IF(E1393&lt;=PERCENTILE($E$12:$E$4760,$E$8),E1393,)</f>
        <v>0</v>
      </c>
    </row>
    <row r="1394" spans="2:8" x14ac:dyDescent="0.25">
      <c r="B1394" s="2">
        <v>38273</v>
      </c>
      <c r="C1394" s="6">
        <f ca="1">NORMINV(RAND(),$E$6,$E$7)</f>
        <v>-9.10583254908022E-3</v>
      </c>
      <c r="D1394" s="7">
        <f t="shared" ca="1" si="42"/>
        <v>121.2503685155165</v>
      </c>
      <c r="E1394" s="4">
        <f ca="1">MIN(0,(D1394-MAX($D$11:D1394))/MAX($D$11:D1394))</f>
        <v>-0.12605310491197974</v>
      </c>
      <c r="F1394" s="8">
        <f t="shared" ca="1" si="43"/>
        <v>1138</v>
      </c>
      <c r="H1394" s="8">
        <f ca="1">IF(E1394&lt;=PERCENTILE($E$12:$E$4760,$E$8),E1394,)</f>
        <v>0</v>
      </c>
    </row>
    <row r="1395" spans="2:8" x14ac:dyDescent="0.25">
      <c r="B1395" s="3">
        <v>38274</v>
      </c>
      <c r="C1395" s="6">
        <f ca="1">NORMINV(RAND(),$E$6,$E$7)</f>
        <v>-5.2572526090836433E-3</v>
      </c>
      <c r="D1395" s="7">
        <f t="shared" ca="1" si="42"/>
        <v>120.61292469928595</v>
      </c>
      <c r="E1395" s="4">
        <f ca="1">MIN(0,(D1395-MAX($D$11:D1395))/MAX($D$11:D1395))</f>
        <v>-0.13064766450638171</v>
      </c>
      <c r="F1395" s="8">
        <f t="shared" ca="1" si="43"/>
        <v>1139</v>
      </c>
      <c r="H1395" s="8">
        <f ca="1">IF(E1395&lt;=PERCENTILE($E$12:$E$4760,$E$8),E1395,)</f>
        <v>0</v>
      </c>
    </row>
    <row r="1396" spans="2:8" x14ac:dyDescent="0.25">
      <c r="B1396" s="2">
        <v>38275</v>
      </c>
      <c r="C1396" s="6">
        <f ca="1">NORMINV(RAND(),$E$6,$E$7)</f>
        <v>-5.0163326105940952E-2</v>
      </c>
      <c r="D1396" s="7">
        <f t="shared" ca="1" si="42"/>
        <v>114.56257922500437</v>
      </c>
      <c r="E1396" s="4">
        <f ca="1">MIN(0,(D1396-MAX($D$11:D1396))/MAX($D$11:D1396))</f>
        <v>-0.17425726921270948</v>
      </c>
      <c r="F1396" s="8">
        <f t="shared" ca="1" si="43"/>
        <v>1140</v>
      </c>
      <c r="H1396" s="8">
        <f ca="1">IF(E1396&lt;=PERCENTILE($E$12:$E$4760,$E$8),E1396,)</f>
        <v>0</v>
      </c>
    </row>
    <row r="1397" spans="2:8" x14ac:dyDescent="0.25">
      <c r="B1397" s="3">
        <v>38276</v>
      </c>
      <c r="C1397" s="6">
        <f ca="1">NORMINV(RAND(),$E$6,$E$7)</f>
        <v>2.3075438567366605E-2</v>
      </c>
      <c r="D1397" s="7">
        <f t="shared" ca="1" si="42"/>
        <v>117.20616098403003</v>
      </c>
      <c r="E1397" s="4">
        <f ca="1">MIN(0,(D1397-MAX($D$11:D1397))/MAX($D$11:D1397))</f>
        <v>-0.15520289355597777</v>
      </c>
      <c r="F1397" s="8">
        <f t="shared" ca="1" si="43"/>
        <v>1141</v>
      </c>
      <c r="H1397" s="8">
        <f ca="1">IF(E1397&lt;=PERCENTILE($E$12:$E$4760,$E$8),E1397,)</f>
        <v>0</v>
      </c>
    </row>
    <row r="1398" spans="2:8" x14ac:dyDescent="0.25">
      <c r="B1398" s="2">
        <v>38277</v>
      </c>
      <c r="C1398" s="6">
        <f ca="1">NORMINV(RAND(),$E$6,$E$7)</f>
        <v>-2.2639625497488367E-3</v>
      </c>
      <c r="D1398" s="7">
        <f t="shared" ca="1" si="42"/>
        <v>116.94081062496237</v>
      </c>
      <c r="E1398" s="4">
        <f ca="1">MIN(0,(D1398-MAX($D$11:D1398))/MAX($D$11:D1398))</f>
        <v>-0.15711548256710317</v>
      </c>
      <c r="F1398" s="8">
        <f t="shared" ca="1" si="43"/>
        <v>1142</v>
      </c>
      <c r="H1398" s="8">
        <f ca="1">IF(E1398&lt;=PERCENTILE($E$12:$E$4760,$E$8),E1398,)</f>
        <v>0</v>
      </c>
    </row>
    <row r="1399" spans="2:8" x14ac:dyDescent="0.25">
      <c r="B1399" s="3">
        <v>38278</v>
      </c>
      <c r="C1399" s="6">
        <f ca="1">NORMINV(RAND(),$E$6,$E$7)</f>
        <v>2.8938239382055595E-3</v>
      </c>
      <c r="D1399" s="7">
        <f t="shared" ca="1" si="42"/>
        <v>117.27921674210204</v>
      </c>
      <c r="E1399" s="4">
        <f ca="1">MIN(0,(D1399-MAX($D$11:D1399))/MAX($D$11:D1399))</f>
        <v>-0.15467632317341307</v>
      </c>
      <c r="F1399" s="8">
        <f t="shared" ca="1" si="43"/>
        <v>1143</v>
      </c>
      <c r="H1399" s="8">
        <f ca="1">IF(E1399&lt;=PERCENTILE($E$12:$E$4760,$E$8),E1399,)</f>
        <v>0</v>
      </c>
    </row>
    <row r="1400" spans="2:8" x14ac:dyDescent="0.25">
      <c r="B1400" s="2">
        <v>38279</v>
      </c>
      <c r="C1400" s="6">
        <f ca="1">NORMINV(RAND(),$E$6,$E$7)</f>
        <v>8.1520815695894408E-2</v>
      </c>
      <c r="D1400" s="7">
        <f t="shared" ca="1" si="42"/>
        <v>126.83991415509379</v>
      </c>
      <c r="E1400" s="4">
        <f ca="1">MIN(0,(D1400-MAX($D$11:D1400))/MAX($D$11:D1400))</f>
        <v>-8.5764847511457049E-2</v>
      </c>
      <c r="F1400" s="8">
        <f t="shared" ca="1" si="43"/>
        <v>1144</v>
      </c>
      <c r="H1400" s="8">
        <f ca="1">IF(E1400&lt;=PERCENTILE($E$12:$E$4760,$E$8),E1400,)</f>
        <v>0</v>
      </c>
    </row>
    <row r="1401" spans="2:8" x14ac:dyDescent="0.25">
      <c r="B1401" s="3">
        <v>38280</v>
      </c>
      <c r="C1401" s="6">
        <f ca="1">NORMINV(RAND(),$E$6,$E$7)</f>
        <v>6.8728945018672438E-2</v>
      </c>
      <c r="D1401" s="7">
        <f t="shared" ca="1" si="42"/>
        <v>135.55748764123234</v>
      </c>
      <c r="E1401" s="4">
        <f ca="1">MIN(0,(D1401-MAX($D$11:D1401))/MAX($D$11:D1401))</f>
        <v>-2.293042998193455E-2</v>
      </c>
      <c r="F1401" s="8">
        <f t="shared" ca="1" si="43"/>
        <v>1145</v>
      </c>
      <c r="H1401" s="8">
        <f ca="1">IF(E1401&lt;=PERCENTILE($E$12:$E$4760,$E$8),E1401,)</f>
        <v>0</v>
      </c>
    </row>
    <row r="1402" spans="2:8" x14ac:dyDescent="0.25">
      <c r="B1402" s="2">
        <v>38281</v>
      </c>
      <c r="C1402" s="6">
        <f ca="1">NORMINV(RAND(),$E$6,$E$7)</f>
        <v>3.2896541180423018E-2</v>
      </c>
      <c r="D1402" s="7">
        <f t="shared" ca="1" si="42"/>
        <v>140.01686011573682</v>
      </c>
      <c r="E1402" s="4">
        <f ca="1">MIN(0,(D1402-MAX($D$11:D1402))/MAX($D$11:D1402))</f>
        <v>0</v>
      </c>
      <c r="F1402" s="8">
        <f t="shared" ca="1" si="43"/>
        <v>0</v>
      </c>
      <c r="H1402" s="8">
        <f ca="1">IF(E1402&lt;=PERCENTILE($E$12:$E$4760,$E$8),E1402,)</f>
        <v>0</v>
      </c>
    </row>
    <row r="1403" spans="2:8" x14ac:dyDescent="0.25">
      <c r="B1403" s="3">
        <v>38282</v>
      </c>
      <c r="C1403" s="6">
        <f ca="1">NORMINV(RAND(),$E$6,$E$7)</f>
        <v>-1.4994616977445687E-2</v>
      </c>
      <c r="D1403" s="7">
        <f t="shared" ca="1" si="42"/>
        <v>137.91736092791675</v>
      </c>
      <c r="E1403" s="4">
        <f ca="1">MIN(0,(D1403-MAX($D$11:D1403))/MAX($D$11:D1403))</f>
        <v>-1.4994616977445738E-2</v>
      </c>
      <c r="F1403" s="8">
        <f t="shared" ca="1" si="43"/>
        <v>1</v>
      </c>
      <c r="H1403" s="8">
        <f ca="1">IF(E1403&lt;=PERCENTILE($E$12:$E$4760,$E$8),E1403,)</f>
        <v>0</v>
      </c>
    </row>
    <row r="1404" spans="2:8" x14ac:dyDescent="0.25">
      <c r="B1404" s="2">
        <v>38283</v>
      </c>
      <c r="C1404" s="6">
        <f ca="1">NORMINV(RAND(),$E$6,$E$7)</f>
        <v>2.0001824369244126E-2</v>
      </c>
      <c r="D1404" s="7">
        <f t="shared" ca="1" si="42"/>
        <v>140.67595975866658</v>
      </c>
      <c r="E1404" s="4">
        <f ca="1">MIN(0,(D1404-MAX($D$11:D1404))/MAX($D$11:D1404))</f>
        <v>0</v>
      </c>
      <c r="F1404" s="8">
        <f t="shared" ca="1" si="43"/>
        <v>0</v>
      </c>
      <c r="H1404" s="8">
        <f ca="1">IF(E1404&lt;=PERCENTILE($E$12:$E$4760,$E$8),E1404,)</f>
        <v>0</v>
      </c>
    </row>
    <row r="1405" spans="2:8" x14ac:dyDescent="0.25">
      <c r="B1405" s="3">
        <v>38284</v>
      </c>
      <c r="C1405" s="6">
        <f ca="1">NORMINV(RAND(),$E$6,$E$7)</f>
        <v>-2.6680063526134503E-5</v>
      </c>
      <c r="D1405" s="7">
        <f t="shared" ca="1" si="42"/>
        <v>140.67220651512361</v>
      </c>
      <c r="E1405" s="4">
        <f ca="1">MIN(0,(D1405-MAX($D$11:D1405))/MAX($D$11:D1405))</f>
        <v>-2.6680063526225064E-5</v>
      </c>
      <c r="F1405" s="8">
        <f t="shared" ca="1" si="43"/>
        <v>1</v>
      </c>
      <c r="H1405" s="8">
        <f ca="1">IF(E1405&lt;=PERCENTILE($E$12:$E$4760,$E$8),E1405,)</f>
        <v>0</v>
      </c>
    </row>
    <row r="1406" spans="2:8" x14ac:dyDescent="0.25">
      <c r="B1406" s="2">
        <v>38285</v>
      </c>
      <c r="C1406" s="6">
        <f ca="1">NORMINV(RAND(),$E$6,$E$7)</f>
        <v>8.898757916140948E-3</v>
      </c>
      <c r="D1406" s="7">
        <f t="shared" ca="1" si="42"/>
        <v>141.92401442643109</v>
      </c>
      <c r="E1406" s="4">
        <f ca="1">MIN(0,(D1406-MAX($D$11:D1406))/MAX($D$11:D1406))</f>
        <v>0</v>
      </c>
      <c r="F1406" s="8">
        <f t="shared" ca="1" si="43"/>
        <v>0</v>
      </c>
      <c r="H1406" s="8">
        <f ca="1">IF(E1406&lt;=PERCENTILE($E$12:$E$4760,$E$8),E1406,)</f>
        <v>0</v>
      </c>
    </row>
    <row r="1407" spans="2:8" x14ac:dyDescent="0.25">
      <c r="B1407" s="3">
        <v>38286</v>
      </c>
      <c r="C1407" s="6">
        <f ca="1">NORMINV(RAND(),$E$6,$E$7)</f>
        <v>2.6210710928289367E-2</v>
      </c>
      <c r="D1407" s="7">
        <f t="shared" ca="1" si="42"/>
        <v>145.64394374234465</v>
      </c>
      <c r="E1407" s="4">
        <f ca="1">MIN(0,(D1407-MAX($D$11:D1407))/MAX($D$11:D1407))</f>
        <v>0</v>
      </c>
      <c r="F1407" s="8">
        <f t="shared" ca="1" si="43"/>
        <v>0</v>
      </c>
      <c r="H1407" s="8">
        <f ca="1">IF(E1407&lt;=PERCENTILE($E$12:$E$4760,$E$8),E1407,)</f>
        <v>0</v>
      </c>
    </row>
    <row r="1408" spans="2:8" x14ac:dyDescent="0.25">
      <c r="B1408" s="2">
        <v>38287</v>
      </c>
      <c r="C1408" s="6">
        <f ca="1">NORMINV(RAND(),$E$6,$E$7)</f>
        <v>2.0037452447501498E-2</v>
      </c>
      <c r="D1408" s="7">
        <f t="shared" ca="1" si="42"/>
        <v>148.56227733934847</v>
      </c>
      <c r="E1408" s="4">
        <f ca="1">MIN(0,(D1408-MAX($D$11:D1408))/MAX($D$11:D1408))</f>
        <v>0</v>
      </c>
      <c r="F1408" s="8">
        <f t="shared" ca="1" si="43"/>
        <v>0</v>
      </c>
      <c r="H1408" s="8">
        <f ca="1">IF(E1408&lt;=PERCENTILE($E$12:$E$4760,$E$8),E1408,)</f>
        <v>0</v>
      </c>
    </row>
    <row r="1409" spans="2:8" x14ac:dyDescent="0.25">
      <c r="B1409" s="3">
        <v>38288</v>
      </c>
      <c r="C1409" s="6">
        <f ca="1">NORMINV(RAND(),$E$6,$E$7)</f>
        <v>-7.5510843444147852E-2</v>
      </c>
      <c r="D1409" s="7">
        <f t="shared" ca="1" si="42"/>
        <v>137.34421447347086</v>
      </c>
      <c r="E1409" s="4">
        <f ca="1">MIN(0,(D1409-MAX($D$11:D1409))/MAX($D$11:D1409))</f>
        <v>-7.5510843444147824E-2</v>
      </c>
      <c r="F1409" s="8">
        <f t="shared" ca="1" si="43"/>
        <v>1</v>
      </c>
      <c r="H1409" s="8">
        <f ca="1">IF(E1409&lt;=PERCENTILE($E$12:$E$4760,$E$8),E1409,)</f>
        <v>0</v>
      </c>
    </row>
    <row r="1410" spans="2:8" x14ac:dyDescent="0.25">
      <c r="B1410" s="2">
        <v>38289</v>
      </c>
      <c r="C1410" s="6">
        <f ca="1">NORMINV(RAND(),$E$6,$E$7)</f>
        <v>-8.6575962092525841E-3</v>
      </c>
      <c r="D1410" s="7">
        <f t="shared" ca="1" si="42"/>
        <v>136.15514372288257</v>
      </c>
      <c r="E1410" s="4">
        <f ca="1">MIN(0,(D1410-MAX($D$11:D1410))/MAX($D$11:D1410))</f>
        <v>-8.3514697261440826E-2</v>
      </c>
      <c r="F1410" s="8">
        <f t="shared" ca="1" si="43"/>
        <v>2</v>
      </c>
      <c r="H1410" s="8">
        <f ca="1">IF(E1410&lt;=PERCENTILE($E$12:$E$4760,$E$8),E1410,)</f>
        <v>0</v>
      </c>
    </row>
    <row r="1411" spans="2:8" x14ac:dyDescent="0.25">
      <c r="B1411" s="3">
        <v>38290</v>
      </c>
      <c r="C1411" s="6">
        <f ca="1">NORMINV(RAND(),$E$6,$E$7)</f>
        <v>-1.605282961352825E-2</v>
      </c>
      <c r="D1411" s="7">
        <f t="shared" ca="1" si="42"/>
        <v>133.96946839969368</v>
      </c>
      <c r="E1411" s="4">
        <f ca="1">MIN(0,(D1411-MAX($D$11:D1411))/MAX($D$11:D1411))</f>
        <v>-9.8226879669605804E-2</v>
      </c>
      <c r="F1411" s="8">
        <f t="shared" ca="1" si="43"/>
        <v>3</v>
      </c>
      <c r="H1411" s="8">
        <f ca="1">IF(E1411&lt;=PERCENTILE($E$12:$E$4760,$E$8),E1411,)</f>
        <v>0</v>
      </c>
    </row>
    <row r="1412" spans="2:8" x14ac:dyDescent="0.25">
      <c r="B1412" s="2">
        <v>38291</v>
      </c>
      <c r="C1412" s="6">
        <f ca="1">NORMINV(RAND(),$E$6,$E$7)</f>
        <v>2.3763073084804083E-2</v>
      </c>
      <c r="D1412" s="7">
        <f t="shared" ca="1" si="42"/>
        <v>137.15299466840796</v>
      </c>
      <c r="E1412" s="4">
        <f ca="1">MIN(0,(D1412-MAX($D$11:D1412))/MAX($D$11:D1412))</f>
        <v>-7.6797979105282813E-2</v>
      </c>
      <c r="F1412" s="8">
        <f t="shared" ca="1" si="43"/>
        <v>4</v>
      </c>
      <c r="H1412" s="8">
        <f ca="1">IF(E1412&lt;=PERCENTILE($E$12:$E$4760,$E$8),E1412,)</f>
        <v>0</v>
      </c>
    </row>
    <row r="1413" spans="2:8" x14ac:dyDescent="0.25">
      <c r="B1413" s="3">
        <v>38292</v>
      </c>
      <c r="C1413" s="6">
        <f ca="1">NORMINV(RAND(),$E$6,$E$7)</f>
        <v>-5.732445711413961E-2</v>
      </c>
      <c r="D1413" s="7">
        <f t="shared" ca="1" si="42"/>
        <v>129.29077370746299</v>
      </c>
      <c r="E1413" s="4">
        <f ca="1">MIN(0,(D1413-MAX($D$11:D1413))/MAX($D$11:D1413))</f>
        <v>-0.12972003375974903</v>
      </c>
      <c r="F1413" s="8">
        <f t="shared" ca="1" si="43"/>
        <v>5</v>
      </c>
      <c r="H1413" s="8">
        <f ca="1">IF(E1413&lt;=PERCENTILE($E$12:$E$4760,$E$8),E1413,)</f>
        <v>0</v>
      </c>
    </row>
    <row r="1414" spans="2:8" x14ac:dyDescent="0.25">
      <c r="B1414" s="2">
        <v>38293</v>
      </c>
      <c r="C1414" s="6">
        <f ca="1">NORMINV(RAND(),$E$6,$E$7)</f>
        <v>6.5517952326602999E-2</v>
      </c>
      <c r="D1414" s="7">
        <f t="shared" ca="1" si="42"/>
        <v>137.76164045549817</v>
      </c>
      <c r="E1414" s="4">
        <f ca="1">MIN(0,(D1414-MAX($D$11:D1414))/MAX($D$11:D1414))</f>
        <v>-7.2701072420822577E-2</v>
      </c>
      <c r="F1414" s="8">
        <f t="shared" ca="1" si="43"/>
        <v>6</v>
      </c>
      <c r="H1414" s="8">
        <f ca="1">IF(E1414&lt;=PERCENTILE($E$12:$E$4760,$E$8),E1414,)</f>
        <v>0</v>
      </c>
    </row>
    <row r="1415" spans="2:8" x14ac:dyDescent="0.25">
      <c r="B1415" s="3">
        <v>38294</v>
      </c>
      <c r="C1415" s="6">
        <f ca="1">NORMINV(RAND(),$E$6,$E$7)</f>
        <v>3.9494855811616547E-2</v>
      </c>
      <c r="D1415" s="7">
        <f t="shared" ca="1" si="42"/>
        <v>143.20251658165984</v>
      </c>
      <c r="E1415" s="4">
        <f ca="1">MIN(0,(D1415-MAX($D$11:D1415))/MAX($D$11:D1415))</f>
        <v>-3.6077534981816262E-2</v>
      </c>
      <c r="F1415" s="8">
        <f t="shared" ca="1" si="43"/>
        <v>7</v>
      </c>
      <c r="H1415" s="8">
        <f ca="1">IF(E1415&lt;=PERCENTILE($E$12:$E$4760,$E$8),E1415,)</f>
        <v>0</v>
      </c>
    </row>
    <row r="1416" spans="2:8" x14ac:dyDescent="0.25">
      <c r="B1416" s="2">
        <v>38295</v>
      </c>
      <c r="C1416" s="6">
        <f ca="1">NORMINV(RAND(),$E$6,$E$7)</f>
        <v>-3.3383529160807911E-2</v>
      </c>
      <c r="D1416" s="7">
        <f t="shared" ca="1" si="42"/>
        <v>138.42191119345492</v>
      </c>
      <c r="E1416" s="4">
        <f ca="1">MIN(0,(D1416-MAX($D$11:D1416))/MAX($D$11:D1416))</f>
        <v>-6.8256668701508635E-2</v>
      </c>
      <c r="F1416" s="8">
        <f t="shared" ca="1" si="43"/>
        <v>8</v>
      </c>
      <c r="H1416" s="8">
        <f ca="1">IF(E1416&lt;=PERCENTILE($E$12:$E$4760,$E$8),E1416,)</f>
        <v>0</v>
      </c>
    </row>
    <row r="1417" spans="2:8" x14ac:dyDescent="0.25">
      <c r="B1417" s="3">
        <v>38296</v>
      </c>
      <c r="C1417" s="6">
        <f ca="1">NORMINV(RAND(),$E$6,$E$7)</f>
        <v>9.466324037520607E-2</v>
      </c>
      <c r="D1417" s="7">
        <f t="shared" ca="1" si="42"/>
        <v>151.52537784595637</v>
      </c>
      <c r="E1417" s="4">
        <f ca="1">MIN(0,(D1417-MAX($D$11:D1417))/MAX($D$11:D1417))</f>
        <v>0</v>
      </c>
      <c r="F1417" s="8">
        <f t="shared" ca="1" si="43"/>
        <v>0</v>
      </c>
      <c r="H1417" s="8">
        <f ca="1">IF(E1417&lt;=PERCENTILE($E$12:$E$4760,$E$8),E1417,)</f>
        <v>0</v>
      </c>
    </row>
    <row r="1418" spans="2:8" x14ac:dyDescent="0.25">
      <c r="B1418" s="2">
        <v>38297</v>
      </c>
      <c r="C1418" s="6">
        <f ca="1">NORMINV(RAND(),$E$6,$E$7)</f>
        <v>8.6611043874090674E-2</v>
      </c>
      <c r="D1418" s="7">
        <f t="shared" ca="1" si="42"/>
        <v>164.64914899461064</v>
      </c>
      <c r="E1418" s="4">
        <f ca="1">MIN(0,(D1418-MAX($D$11:D1418))/MAX($D$11:D1418))</f>
        <v>0</v>
      </c>
      <c r="F1418" s="8">
        <f t="shared" ca="1" si="43"/>
        <v>0</v>
      </c>
      <c r="H1418" s="8">
        <f ca="1">IF(E1418&lt;=PERCENTILE($E$12:$E$4760,$E$8),E1418,)</f>
        <v>0</v>
      </c>
    </row>
    <row r="1419" spans="2:8" x14ac:dyDescent="0.25">
      <c r="B1419" s="3">
        <v>38298</v>
      </c>
      <c r="C1419" s="6">
        <f ca="1">NORMINV(RAND(),$E$6,$E$7)</f>
        <v>4.5739619736753133E-2</v>
      </c>
      <c r="D1419" s="7">
        <f t="shared" ca="1" si="42"/>
        <v>172.18013845960417</v>
      </c>
      <c r="E1419" s="4">
        <f ca="1">MIN(0,(D1419-MAX($D$11:D1419))/MAX($D$11:D1419))</f>
        <v>0</v>
      </c>
      <c r="F1419" s="8">
        <f t="shared" ca="1" si="43"/>
        <v>0</v>
      </c>
      <c r="H1419" s="8">
        <f ca="1">IF(E1419&lt;=PERCENTILE($E$12:$E$4760,$E$8),E1419,)</f>
        <v>0</v>
      </c>
    </row>
    <row r="1420" spans="2:8" x14ac:dyDescent="0.25">
      <c r="B1420" s="2">
        <v>38299</v>
      </c>
      <c r="C1420" s="6">
        <f ca="1">NORMINV(RAND(),$E$6,$E$7)</f>
        <v>4.1243361405508036E-2</v>
      </c>
      <c r="D1420" s="7">
        <f t="shared" ca="1" si="42"/>
        <v>179.28142613694405</v>
      </c>
      <c r="E1420" s="4">
        <f ca="1">MIN(0,(D1420-MAX($D$11:D1420))/MAX($D$11:D1420))</f>
        <v>0</v>
      </c>
      <c r="F1420" s="8">
        <f t="shared" ca="1" si="43"/>
        <v>0</v>
      </c>
      <c r="H1420" s="8">
        <f ca="1">IF(E1420&lt;=PERCENTILE($E$12:$E$4760,$E$8),E1420,)</f>
        <v>0</v>
      </c>
    </row>
    <row r="1421" spans="2:8" x14ac:dyDescent="0.25">
      <c r="B1421" s="3">
        <v>38300</v>
      </c>
      <c r="C1421" s="6">
        <f ca="1">NORMINV(RAND(),$E$6,$E$7)</f>
        <v>1.2424259980469563E-2</v>
      </c>
      <c r="D1421" s="7">
        <f t="shared" ref="D1421:D1484" ca="1" si="44">D1420*(1+C1421)</f>
        <v>181.5088651849388</v>
      </c>
      <c r="E1421" s="4">
        <f ca="1">MIN(0,(D1421-MAX($D$11:D1421))/MAX($D$11:D1421))</f>
        <v>0</v>
      </c>
      <c r="F1421" s="8">
        <f t="shared" ref="F1421:F1484" ca="1" si="45">IF(E1421&lt;0,F1420+1,0)</f>
        <v>0</v>
      </c>
      <c r="H1421" s="8">
        <f ca="1">IF(E1421&lt;=PERCENTILE($E$12:$E$4760,$E$8),E1421,)</f>
        <v>0</v>
      </c>
    </row>
    <row r="1422" spans="2:8" x14ac:dyDescent="0.25">
      <c r="B1422" s="2">
        <v>38301</v>
      </c>
      <c r="C1422" s="6">
        <f ca="1">NORMINV(RAND(),$E$6,$E$7)</f>
        <v>-3.981141135739133E-2</v>
      </c>
      <c r="D1422" s="7">
        <f t="shared" ca="1" si="44"/>
        <v>174.28274108804791</v>
      </c>
      <c r="E1422" s="4">
        <f ca="1">MIN(0,(D1422-MAX($D$11:D1422))/MAX($D$11:D1422))</f>
        <v>-3.9811411357391337E-2</v>
      </c>
      <c r="F1422" s="8">
        <f t="shared" ca="1" si="45"/>
        <v>1</v>
      </c>
      <c r="H1422" s="8">
        <f ca="1">IF(E1422&lt;=PERCENTILE($E$12:$E$4760,$E$8),E1422,)</f>
        <v>0</v>
      </c>
    </row>
    <row r="1423" spans="2:8" x14ac:dyDescent="0.25">
      <c r="B1423" s="3">
        <v>38302</v>
      </c>
      <c r="C1423" s="6">
        <f ca="1">NORMINV(RAND(),$E$6,$E$7)</f>
        <v>-1.208649798331923E-2</v>
      </c>
      <c r="D1423" s="7">
        <f t="shared" ca="1" si="44"/>
        <v>172.17627308935988</v>
      </c>
      <c r="E1423" s="4">
        <f ca="1">MIN(0,(D1423-MAX($D$11:D1423))/MAX($D$11:D1423))</f>
        <v>-5.1416728797626328E-2</v>
      </c>
      <c r="F1423" s="8">
        <f t="shared" ca="1" si="45"/>
        <v>2</v>
      </c>
      <c r="H1423" s="8">
        <f ca="1">IF(E1423&lt;=PERCENTILE($E$12:$E$4760,$E$8),E1423,)</f>
        <v>0</v>
      </c>
    </row>
    <row r="1424" spans="2:8" x14ac:dyDescent="0.25">
      <c r="B1424" s="2">
        <v>38303</v>
      </c>
      <c r="C1424" s="6">
        <f ca="1">NORMINV(RAND(),$E$6,$E$7)</f>
        <v>6.748917911421512E-2</v>
      </c>
      <c r="D1424" s="7">
        <f t="shared" ca="1" si="44"/>
        <v>183.7963084231057</v>
      </c>
      <c r="E1424" s="4">
        <f ca="1">MIN(0,(D1424-MAX($D$11:D1424))/MAX($D$11:D1424))</f>
        <v>0</v>
      </c>
      <c r="F1424" s="8">
        <f t="shared" ca="1" si="45"/>
        <v>0</v>
      </c>
      <c r="H1424" s="8">
        <f ca="1">IF(E1424&lt;=PERCENTILE($E$12:$E$4760,$E$8),E1424,)</f>
        <v>0</v>
      </c>
    </row>
    <row r="1425" spans="2:8" x14ac:dyDescent="0.25">
      <c r="B1425" s="3">
        <v>38304</v>
      </c>
      <c r="C1425" s="6">
        <f ca="1">NORMINV(RAND(),$E$6,$E$7)</f>
        <v>3.381946816053073E-3</v>
      </c>
      <c r="D1425" s="7">
        <f t="shared" ca="1" si="44"/>
        <v>184.41789776317952</v>
      </c>
      <c r="E1425" s="4">
        <f ca="1">MIN(0,(D1425-MAX($D$11:D1425))/MAX($D$11:D1425))</f>
        <v>0</v>
      </c>
      <c r="F1425" s="8">
        <f t="shared" ca="1" si="45"/>
        <v>0</v>
      </c>
      <c r="H1425" s="8">
        <f ca="1">IF(E1425&lt;=PERCENTILE($E$12:$E$4760,$E$8),E1425,)</f>
        <v>0</v>
      </c>
    </row>
    <row r="1426" spans="2:8" x14ac:dyDescent="0.25">
      <c r="B1426" s="2">
        <v>38305</v>
      </c>
      <c r="C1426" s="6">
        <f ca="1">NORMINV(RAND(),$E$6,$E$7)</f>
        <v>-5.5309071721533452E-2</v>
      </c>
      <c r="D1426" s="7">
        <f t="shared" ca="1" si="44"/>
        <v>174.2179150290614</v>
      </c>
      <c r="E1426" s="4">
        <f ca="1">MIN(0,(D1426-MAX($D$11:D1426))/MAX($D$11:D1426))</f>
        <v>-5.5309071721533466E-2</v>
      </c>
      <c r="F1426" s="8">
        <f t="shared" ca="1" si="45"/>
        <v>1</v>
      </c>
      <c r="H1426" s="8">
        <f ca="1">IF(E1426&lt;=PERCENTILE($E$12:$E$4760,$E$8),E1426,)</f>
        <v>0</v>
      </c>
    </row>
    <row r="1427" spans="2:8" x14ac:dyDescent="0.25">
      <c r="B1427" s="3">
        <v>38306</v>
      </c>
      <c r="C1427" s="6">
        <f ca="1">NORMINV(RAND(),$E$6,$E$7)</f>
        <v>-5.1667485436950232E-2</v>
      </c>
      <c r="D1427" s="7">
        <f t="shared" ca="1" si="44"/>
        <v>165.21651344144155</v>
      </c>
      <c r="E1427" s="4">
        <f ca="1">MIN(0,(D1427-MAX($D$11:D1427))/MAX($D$11:D1427))</f>
        <v>-0.10411887650078008</v>
      </c>
      <c r="F1427" s="8">
        <f t="shared" ca="1" si="45"/>
        <v>2</v>
      </c>
      <c r="H1427" s="8">
        <f ca="1">IF(E1427&lt;=PERCENTILE($E$12:$E$4760,$E$8),E1427,)</f>
        <v>0</v>
      </c>
    </row>
    <row r="1428" spans="2:8" x14ac:dyDescent="0.25">
      <c r="B1428" s="2">
        <v>38307</v>
      </c>
      <c r="C1428" s="6">
        <f ca="1">NORMINV(RAND(),$E$6,$E$7)</f>
        <v>-5.780714700964075E-2</v>
      </c>
      <c r="D1428" s="7">
        <f t="shared" ca="1" si="44"/>
        <v>155.66581816051186</v>
      </c>
      <c r="E1428" s="4">
        <f ca="1">MIN(0,(D1428-MAX($D$11:D1428))/MAX($D$11:D1428))</f>
        <v>-0.15590720831006155</v>
      </c>
      <c r="F1428" s="8">
        <f t="shared" ca="1" si="45"/>
        <v>3</v>
      </c>
      <c r="H1428" s="8">
        <f ca="1">IF(E1428&lt;=PERCENTILE($E$12:$E$4760,$E$8),E1428,)</f>
        <v>0</v>
      </c>
    </row>
    <row r="1429" spans="2:8" x14ac:dyDescent="0.25">
      <c r="B1429" s="3">
        <v>38308</v>
      </c>
      <c r="C1429" s="6">
        <f ca="1">NORMINV(RAND(),$E$6,$E$7)</f>
        <v>-6.7514858239489051E-2</v>
      </c>
      <c r="D1429" s="7">
        <f t="shared" ca="1" si="44"/>
        <v>145.15606251467082</v>
      </c>
      <c r="E1429" s="4">
        <f ca="1">MIN(0,(D1429-MAX($D$11:D1429))/MAX($D$11:D1429))</f>
        <v>-0.21289601348198231</v>
      </c>
      <c r="F1429" s="8">
        <f t="shared" ca="1" si="45"/>
        <v>4</v>
      </c>
      <c r="H1429" s="8">
        <f ca="1">IF(E1429&lt;=PERCENTILE($E$12:$E$4760,$E$8),E1429,)</f>
        <v>0</v>
      </c>
    </row>
    <row r="1430" spans="2:8" x14ac:dyDescent="0.25">
      <c r="B1430" s="2">
        <v>38309</v>
      </c>
      <c r="C1430" s="6">
        <f ca="1">NORMINV(RAND(),$E$6,$E$7)</f>
        <v>-3.0851800854795941E-2</v>
      </c>
      <c r="D1430" s="7">
        <f t="shared" ca="1" si="44"/>
        <v>140.67773658110187</v>
      </c>
      <c r="E1430" s="4">
        <f ca="1">MIN(0,(D1430-MAX($D$11:D1430))/MAX($D$11:D1430))</f>
        <v>-0.23717958892605229</v>
      </c>
      <c r="F1430" s="8">
        <f t="shared" ca="1" si="45"/>
        <v>5</v>
      </c>
      <c r="H1430" s="8">
        <f ca="1">IF(E1430&lt;=PERCENTILE($E$12:$E$4760,$E$8),E1430,)</f>
        <v>0</v>
      </c>
    </row>
    <row r="1431" spans="2:8" x14ac:dyDescent="0.25">
      <c r="B1431" s="3">
        <v>38310</v>
      </c>
      <c r="C1431" s="6">
        <f ca="1">NORMINV(RAND(),$E$6,$E$7)</f>
        <v>-2.8597770423833626E-2</v>
      </c>
      <c r="D1431" s="7">
        <f t="shared" ca="1" si="44"/>
        <v>136.65466696661099</v>
      </c>
      <c r="E1431" s="4">
        <f ca="1">MIN(0,(D1431-MAX($D$11:D1431))/MAX($D$11:D1431))</f>
        <v>-0.25899455191655935</v>
      </c>
      <c r="F1431" s="8">
        <f t="shared" ca="1" si="45"/>
        <v>6</v>
      </c>
      <c r="H1431" s="8">
        <f ca="1">IF(E1431&lt;=PERCENTILE($E$12:$E$4760,$E$8),E1431,)</f>
        <v>0</v>
      </c>
    </row>
    <row r="1432" spans="2:8" x14ac:dyDescent="0.25">
      <c r="B1432" s="2">
        <v>38311</v>
      </c>
      <c r="C1432" s="6">
        <f ca="1">NORMINV(RAND(),$E$6,$E$7)</f>
        <v>-6.8250363107289162E-3</v>
      </c>
      <c r="D1432" s="7">
        <f t="shared" ca="1" si="44"/>
        <v>135.72199390253328</v>
      </c>
      <c r="E1432" s="4">
        <f ca="1">MIN(0,(D1432-MAX($D$11:D1432))/MAX($D$11:D1432))</f>
        <v>-0.2640519410061769</v>
      </c>
      <c r="F1432" s="8">
        <f t="shared" ca="1" si="45"/>
        <v>7</v>
      </c>
      <c r="H1432" s="8">
        <f ca="1">IF(E1432&lt;=PERCENTILE($E$12:$E$4760,$E$8),E1432,)</f>
        <v>0</v>
      </c>
    </row>
    <row r="1433" spans="2:8" x14ac:dyDescent="0.25">
      <c r="B1433" s="3">
        <v>38312</v>
      </c>
      <c r="C1433" s="6">
        <f ca="1">NORMINV(RAND(),$E$6,$E$7)</f>
        <v>4.6300562198906367E-2</v>
      </c>
      <c r="D1433" s="7">
        <f t="shared" ca="1" si="44"/>
        <v>142.00599852297711</v>
      </c>
      <c r="E1433" s="4">
        <f ca="1">MIN(0,(D1433-MAX($D$11:D1433))/MAX($D$11:D1433))</f>
        <v>-0.22997713212556903</v>
      </c>
      <c r="F1433" s="8">
        <f t="shared" ca="1" si="45"/>
        <v>8</v>
      </c>
      <c r="H1433" s="8">
        <f ca="1">IF(E1433&lt;=PERCENTILE($E$12:$E$4760,$E$8),E1433,)</f>
        <v>0</v>
      </c>
    </row>
    <row r="1434" spans="2:8" x14ac:dyDescent="0.25">
      <c r="B1434" s="2">
        <v>38313</v>
      </c>
      <c r="C1434" s="6">
        <f ca="1">NORMINV(RAND(),$E$6,$E$7)</f>
        <v>7.0689226547762898E-2</v>
      </c>
      <c r="D1434" s="7">
        <f t="shared" ca="1" si="44"/>
        <v>152.04429272370913</v>
      </c>
      <c r="E1434" s="4">
        <f ca="1">MIN(0,(D1434-MAX($D$11:D1434))/MAX($D$11:D1434))</f>
        <v>-0.17554481117143519</v>
      </c>
      <c r="F1434" s="8">
        <f t="shared" ca="1" si="45"/>
        <v>9</v>
      </c>
      <c r="H1434" s="8">
        <f ca="1">IF(E1434&lt;=PERCENTILE($E$12:$E$4760,$E$8),E1434,)</f>
        <v>0</v>
      </c>
    </row>
    <row r="1435" spans="2:8" x14ac:dyDescent="0.25">
      <c r="B1435" s="3">
        <v>38314</v>
      </c>
      <c r="C1435" s="6">
        <f ca="1">NORMINV(RAND(),$E$6,$E$7)</f>
        <v>5.3629019456956795E-4</v>
      </c>
      <c r="D1435" s="7">
        <f t="shared" ca="1" si="44"/>
        <v>152.12583258703714</v>
      </c>
      <c r="E1435" s="4">
        <f ca="1">MIN(0,(D1435-MAX($D$11:D1435))/MAX($D$11:D1435))</f>
        <v>-0.17510266393780435</v>
      </c>
      <c r="F1435" s="8">
        <f t="shared" ca="1" si="45"/>
        <v>10</v>
      </c>
      <c r="H1435" s="8">
        <f ca="1">IF(E1435&lt;=PERCENTILE($E$12:$E$4760,$E$8),E1435,)</f>
        <v>0</v>
      </c>
    </row>
    <row r="1436" spans="2:8" x14ac:dyDescent="0.25">
      <c r="B1436" s="2">
        <v>38315</v>
      </c>
      <c r="C1436" s="6">
        <f ca="1">NORMINV(RAND(),$E$6,$E$7)</f>
        <v>1.5794966575085403E-2</v>
      </c>
      <c r="D1436" s="7">
        <f t="shared" ca="1" si="44"/>
        <v>154.52865502795643</v>
      </c>
      <c r="E1436" s="4">
        <f ca="1">MIN(0,(D1436-MAX($D$11:D1436))/MAX($D$11:D1436))</f>
        <v>-0.16207343808682495</v>
      </c>
      <c r="F1436" s="8">
        <f t="shared" ca="1" si="45"/>
        <v>11</v>
      </c>
      <c r="H1436" s="8">
        <f ca="1">IF(E1436&lt;=PERCENTILE($E$12:$E$4760,$E$8),E1436,)</f>
        <v>0</v>
      </c>
    </row>
    <row r="1437" spans="2:8" x14ac:dyDescent="0.25">
      <c r="B1437" s="3">
        <v>38316</v>
      </c>
      <c r="C1437" s="6">
        <f ca="1">NORMINV(RAND(),$E$6,$E$7)</f>
        <v>-4.629389499011121E-2</v>
      </c>
      <c r="D1437" s="7">
        <f t="shared" ca="1" si="44"/>
        <v>147.37492169912912</v>
      </c>
      <c r="E1437" s="4">
        <f ca="1">MIN(0,(D1437-MAX($D$11:D1437))/MAX($D$11:D1437))</f>
        <v>-0.2008643223534583</v>
      </c>
      <c r="F1437" s="8">
        <f t="shared" ca="1" si="45"/>
        <v>12</v>
      </c>
      <c r="H1437" s="8">
        <f ca="1">IF(E1437&lt;=PERCENTILE($E$12:$E$4760,$E$8),E1437,)</f>
        <v>0</v>
      </c>
    </row>
    <row r="1438" spans="2:8" x14ac:dyDescent="0.25">
      <c r="B1438" s="2">
        <v>38317</v>
      </c>
      <c r="C1438" s="6">
        <f ca="1">NORMINV(RAND(),$E$6,$E$7)</f>
        <v>-2.1991935079407946E-2</v>
      </c>
      <c r="D1438" s="7">
        <f t="shared" ca="1" si="44"/>
        <v>144.13386198878902</v>
      </c>
      <c r="E1438" s="4">
        <f ca="1">MIN(0,(D1438-MAX($D$11:D1438))/MAX($D$11:D1438))</f>
        <v>-0.21843886229589982</v>
      </c>
      <c r="F1438" s="8">
        <f t="shared" ca="1" si="45"/>
        <v>13</v>
      </c>
      <c r="H1438" s="8">
        <f ca="1">IF(E1438&lt;=PERCENTILE($E$12:$E$4760,$E$8),E1438,)</f>
        <v>0</v>
      </c>
    </row>
    <row r="1439" spans="2:8" x14ac:dyDescent="0.25">
      <c r="B1439" s="3">
        <v>38318</v>
      </c>
      <c r="C1439" s="6">
        <f ca="1">NORMINV(RAND(),$E$6,$E$7)</f>
        <v>-6.2194284692955962E-3</v>
      </c>
      <c r="D1439" s="7">
        <f t="shared" ca="1" si="44"/>
        <v>143.23743174414642</v>
      </c>
      <c r="E1439" s="4">
        <f ca="1">MIN(0,(D1439-MAX($D$11:D1439))/MAX($D$11:D1439))</f>
        <v>-0.22329972588623179</v>
      </c>
      <c r="F1439" s="8">
        <f t="shared" ca="1" si="45"/>
        <v>14</v>
      </c>
      <c r="H1439" s="8">
        <f ca="1">IF(E1439&lt;=PERCENTILE($E$12:$E$4760,$E$8),E1439,)</f>
        <v>0</v>
      </c>
    </row>
    <row r="1440" spans="2:8" x14ac:dyDescent="0.25">
      <c r="B1440" s="2">
        <v>38319</v>
      </c>
      <c r="C1440" s="6">
        <f ca="1">NORMINV(RAND(),$E$6,$E$7)</f>
        <v>-4.2029810363456901E-3</v>
      </c>
      <c r="D1440" s="7">
        <f t="shared" ca="1" si="44"/>
        <v>142.63540753483093</v>
      </c>
      <c r="E1440" s="4">
        <f ca="1">MIN(0,(D1440-MAX($D$11:D1440))/MAX($D$11:D1440))</f>
        <v>-0.22656418240925633</v>
      </c>
      <c r="F1440" s="8">
        <f t="shared" ca="1" si="45"/>
        <v>15</v>
      </c>
      <c r="H1440" s="8">
        <f ca="1">IF(E1440&lt;=PERCENTILE($E$12:$E$4760,$E$8),E1440,)</f>
        <v>0</v>
      </c>
    </row>
    <row r="1441" spans="2:8" x14ac:dyDescent="0.25">
      <c r="B1441" s="3">
        <v>38320</v>
      </c>
      <c r="C1441" s="6">
        <f ca="1">NORMINV(RAND(),$E$6,$E$7)</f>
        <v>-4.0681677179545628E-2</v>
      </c>
      <c r="D1441" s="7">
        <f t="shared" ca="1" si="44"/>
        <v>136.83275993112602</v>
      </c>
      <c r="E1441" s="4">
        <f ca="1">MIN(0,(D1441-MAX($D$11:D1441))/MAX($D$11:D1441))</f>
        <v>-0.25802884865958087</v>
      </c>
      <c r="F1441" s="8">
        <f t="shared" ca="1" si="45"/>
        <v>16</v>
      </c>
      <c r="H1441" s="8">
        <f ca="1">IF(E1441&lt;=PERCENTILE($E$12:$E$4760,$E$8),E1441,)</f>
        <v>0</v>
      </c>
    </row>
    <row r="1442" spans="2:8" x14ac:dyDescent="0.25">
      <c r="B1442" s="2">
        <v>38321</v>
      </c>
      <c r="C1442" s="6">
        <f ca="1">NORMINV(RAND(),$E$6,$E$7)</f>
        <v>1.9261300306381991E-2</v>
      </c>
      <c r="D1442" s="7">
        <f t="shared" ca="1" si="44"/>
        <v>139.46833681191052</v>
      </c>
      <c r="E1442" s="4">
        <f ca="1">MIN(0,(D1442-MAX($D$11:D1442))/MAX($D$11:D1442))</f>
        <v>-0.24373751949494102</v>
      </c>
      <c r="F1442" s="8">
        <f t="shared" ca="1" si="45"/>
        <v>17</v>
      </c>
      <c r="H1442" s="8">
        <f ca="1">IF(E1442&lt;=PERCENTILE($E$12:$E$4760,$E$8),E1442,)</f>
        <v>0</v>
      </c>
    </row>
    <row r="1443" spans="2:8" x14ac:dyDescent="0.25">
      <c r="B1443" s="3">
        <v>38322</v>
      </c>
      <c r="C1443" s="6">
        <f ca="1">NORMINV(RAND(),$E$6,$E$7)</f>
        <v>-8.2250692926299548E-3</v>
      </c>
      <c r="D1443" s="7">
        <f t="shared" ca="1" si="44"/>
        <v>138.3212000775047</v>
      </c>
      <c r="E1443" s="4">
        <f ca="1">MIN(0,(D1443-MAX($D$11:D1443))/MAX($D$11:D1443))</f>
        <v>-0.24995783080051134</v>
      </c>
      <c r="F1443" s="8">
        <f t="shared" ca="1" si="45"/>
        <v>18</v>
      </c>
      <c r="H1443" s="8">
        <f ca="1">IF(E1443&lt;=PERCENTILE($E$12:$E$4760,$E$8),E1443,)</f>
        <v>0</v>
      </c>
    </row>
    <row r="1444" spans="2:8" x14ac:dyDescent="0.25">
      <c r="B1444" s="2">
        <v>38323</v>
      </c>
      <c r="C1444" s="6">
        <f ca="1">NORMINV(RAND(),$E$6,$E$7)</f>
        <v>-3.0019102896918046E-2</v>
      </c>
      <c r="D1444" s="7">
        <f t="shared" ca="1" si="44"/>
        <v>134.1689217395529</v>
      </c>
      <c r="E1444" s="4">
        <f ca="1">MIN(0,(D1444-MAX($D$11:D1444))/MAX($D$11:D1444))</f>
        <v>-0.27247342385473838</v>
      </c>
      <c r="F1444" s="8">
        <f t="shared" ca="1" si="45"/>
        <v>19</v>
      </c>
      <c r="H1444" s="8">
        <f ca="1">IF(E1444&lt;=PERCENTILE($E$12:$E$4760,$E$8),E1444,)</f>
        <v>0</v>
      </c>
    </row>
    <row r="1445" spans="2:8" x14ac:dyDescent="0.25">
      <c r="B1445" s="3">
        <v>38324</v>
      </c>
      <c r="C1445" s="6">
        <f ca="1">NORMINV(RAND(),$E$6,$E$7)</f>
        <v>-6.6219208796827536E-2</v>
      </c>
      <c r="D1445" s="7">
        <f t="shared" ca="1" si="44"/>
        <v>125.28436189683623</v>
      </c>
      <c r="E1445" s="4">
        <f ca="1">MIN(0,(D1445-MAX($D$11:D1445))/MAX($D$11:D1445))</f>
        <v>-0.32064965810574253</v>
      </c>
      <c r="F1445" s="8">
        <f t="shared" ca="1" si="45"/>
        <v>20</v>
      </c>
      <c r="H1445" s="8">
        <f ca="1">IF(E1445&lt;=PERCENTILE($E$12:$E$4760,$E$8),E1445,)</f>
        <v>0</v>
      </c>
    </row>
    <row r="1446" spans="2:8" x14ac:dyDescent="0.25">
      <c r="B1446" s="2">
        <v>38325</v>
      </c>
      <c r="C1446" s="6">
        <f ca="1">NORMINV(RAND(),$E$6,$E$7)</f>
        <v>-6.3834473715553994E-2</v>
      </c>
      <c r="D1446" s="7">
        <f t="shared" ca="1" si="44"/>
        <v>117.28690059036269</v>
      </c>
      <c r="E1446" s="4">
        <f ca="1">MIN(0,(D1446-MAX($D$11:D1446))/MAX($D$11:D1446))</f>
        <v>-0.3640156296490441</v>
      </c>
      <c r="F1446" s="8">
        <f t="shared" ca="1" si="45"/>
        <v>21</v>
      </c>
      <c r="H1446" s="8">
        <f ca="1">IF(E1446&lt;=PERCENTILE($E$12:$E$4760,$E$8),E1446,)</f>
        <v>0</v>
      </c>
    </row>
    <row r="1447" spans="2:8" x14ac:dyDescent="0.25">
      <c r="B1447" s="3">
        <v>38326</v>
      </c>
      <c r="C1447" s="6">
        <f ca="1">NORMINV(RAND(),$E$6,$E$7)</f>
        <v>-3.6065691169100488E-2</v>
      </c>
      <c r="D1447" s="7">
        <f t="shared" ca="1" si="44"/>
        <v>113.05686745548968</v>
      </c>
      <c r="E1447" s="4">
        <f ca="1">MIN(0,(D1447-MAX($D$11:D1447))/MAX($D$11:D1447))</f>
        <v>-0.38695284553849651</v>
      </c>
      <c r="F1447" s="8">
        <f t="shared" ca="1" si="45"/>
        <v>22</v>
      </c>
      <c r="H1447" s="8">
        <f ca="1">IF(E1447&lt;=PERCENTILE($E$12:$E$4760,$E$8),E1447,)</f>
        <v>0</v>
      </c>
    </row>
    <row r="1448" spans="2:8" x14ac:dyDescent="0.25">
      <c r="B1448" s="2">
        <v>38327</v>
      </c>
      <c r="C1448" s="6">
        <f ca="1">NORMINV(RAND(),$E$6,$E$7)</f>
        <v>-4.4027626926652505E-2</v>
      </c>
      <c r="D1448" s="7">
        <f t="shared" ca="1" si="44"/>
        <v>108.07924187366338</v>
      </c>
      <c r="E1448" s="4">
        <f ca="1">MIN(0,(D1448-MAX($D$11:D1448))/MAX($D$11:D1448))</f>
        <v>-0.4139438569435735</v>
      </c>
      <c r="F1448" s="8">
        <f t="shared" ca="1" si="45"/>
        <v>23</v>
      </c>
      <c r="H1448" s="8">
        <f ca="1">IF(E1448&lt;=PERCENTILE($E$12:$E$4760,$E$8),E1448,)</f>
        <v>0</v>
      </c>
    </row>
    <row r="1449" spans="2:8" x14ac:dyDescent="0.25">
      <c r="B1449" s="3">
        <v>38328</v>
      </c>
      <c r="C1449" s="6">
        <f ca="1">NORMINV(RAND(),$E$6,$E$7)</f>
        <v>-8.4209811147805971E-2</v>
      </c>
      <c r="D1449" s="7">
        <f t="shared" ca="1" si="44"/>
        <v>98.977909326484138</v>
      </c>
      <c r="E1449" s="4">
        <f ca="1">MIN(0,(D1449-MAX($D$11:D1449))/MAX($D$11:D1449))</f>
        <v>-0.46329553407236673</v>
      </c>
      <c r="F1449" s="8">
        <f t="shared" ca="1" si="45"/>
        <v>24</v>
      </c>
      <c r="H1449" s="8">
        <f ca="1">IF(E1449&lt;=PERCENTILE($E$12:$E$4760,$E$8),E1449,)</f>
        <v>0</v>
      </c>
    </row>
    <row r="1450" spans="2:8" x14ac:dyDescent="0.25">
      <c r="B1450" s="2">
        <v>38329</v>
      </c>
      <c r="C1450" s="6">
        <f ca="1">NORMINV(RAND(),$E$6,$E$7)</f>
        <v>-2.7398110365369193E-2</v>
      </c>
      <c r="D1450" s="7">
        <f t="shared" ca="1" si="44"/>
        <v>96.266101643023617</v>
      </c>
      <c r="E1450" s="4">
        <f ca="1">MIN(0,(D1450-MAX($D$11:D1450))/MAX($D$11:D1450))</f>
        <v>-0.47800022226343858</v>
      </c>
      <c r="F1450" s="8">
        <f t="shared" ca="1" si="45"/>
        <v>25</v>
      </c>
      <c r="H1450" s="8">
        <f ca="1">IF(E1450&lt;=PERCENTILE($E$12:$E$4760,$E$8),E1450,)</f>
        <v>0</v>
      </c>
    </row>
    <row r="1451" spans="2:8" x14ac:dyDescent="0.25">
      <c r="B1451" s="3">
        <v>38330</v>
      </c>
      <c r="C1451" s="6">
        <f ca="1">NORMINV(RAND(),$E$6,$E$7)</f>
        <v>-2.0517859208840582E-3</v>
      </c>
      <c r="D1451" s="7">
        <f t="shared" ca="1" si="44"/>
        <v>96.06858421101407</v>
      </c>
      <c r="E1451" s="4">
        <f ca="1">MIN(0,(D1451-MAX($D$11:D1451))/MAX($D$11:D1451))</f>
        <v>-0.47907125405810308</v>
      </c>
      <c r="F1451" s="8">
        <f t="shared" ca="1" si="45"/>
        <v>26</v>
      </c>
      <c r="H1451" s="8">
        <f ca="1">IF(E1451&lt;=PERCENTILE($E$12:$E$4760,$E$8),E1451,)</f>
        <v>0</v>
      </c>
    </row>
    <row r="1452" spans="2:8" x14ac:dyDescent="0.25">
      <c r="B1452" s="2">
        <v>38331</v>
      </c>
      <c r="C1452" s="6">
        <f ca="1">NORMINV(RAND(),$E$6,$E$7)</f>
        <v>9.8260904061794243E-3</v>
      </c>
      <c r="D1452" s="7">
        <f t="shared" ca="1" si="44"/>
        <v>97.012562804665151</v>
      </c>
      <c r="E1452" s="4">
        <f ca="1">MIN(0,(D1452-MAX($D$11:D1452))/MAX($D$11:D1452))</f>
        <v>-0.47395256110530032</v>
      </c>
      <c r="F1452" s="8">
        <f t="shared" ca="1" si="45"/>
        <v>27</v>
      </c>
      <c r="H1452" s="8">
        <f ca="1">IF(E1452&lt;=PERCENTILE($E$12:$E$4760,$E$8),E1452,)</f>
        <v>0</v>
      </c>
    </row>
    <row r="1453" spans="2:8" x14ac:dyDescent="0.25">
      <c r="B1453" s="3">
        <v>38332</v>
      </c>
      <c r="C1453" s="6">
        <f ca="1">NORMINV(RAND(),$E$6,$E$7)</f>
        <v>-3.4911666160691655E-2</v>
      </c>
      <c r="D1453" s="7">
        <f t="shared" ca="1" si="44"/>
        <v>93.625692598635553</v>
      </c>
      <c r="E1453" s="4">
        <f ca="1">MIN(0,(D1453-MAX($D$11:D1453))/MAX($D$11:D1453))</f>
        <v>-0.4923177536766789</v>
      </c>
      <c r="F1453" s="8">
        <f t="shared" ca="1" si="45"/>
        <v>28</v>
      </c>
      <c r="H1453" s="8">
        <f ca="1">IF(E1453&lt;=PERCENTILE($E$12:$E$4760,$E$8),E1453,)</f>
        <v>0</v>
      </c>
    </row>
    <row r="1454" spans="2:8" x14ac:dyDescent="0.25">
      <c r="B1454" s="2">
        <v>38333</v>
      </c>
      <c r="C1454" s="6">
        <f ca="1">NORMINV(RAND(),$E$6,$E$7)</f>
        <v>5.1905796088496424E-3</v>
      </c>
      <c r="D1454" s="7">
        <f t="shared" ca="1" si="44"/>
        <v>94.11166420950245</v>
      </c>
      <c r="E1454" s="4">
        <f ca="1">MIN(0,(D1454-MAX($D$11:D1454))/MAX($D$11:D1454))</f>
        <v>-0.48968258856113811</v>
      </c>
      <c r="F1454" s="8">
        <f t="shared" ca="1" si="45"/>
        <v>29</v>
      </c>
      <c r="H1454" s="8">
        <f ca="1">IF(E1454&lt;=PERCENTILE($E$12:$E$4760,$E$8),E1454,)</f>
        <v>0</v>
      </c>
    </row>
    <row r="1455" spans="2:8" x14ac:dyDescent="0.25">
      <c r="B1455" s="3">
        <v>38334</v>
      </c>
      <c r="C1455" s="6">
        <f ca="1">NORMINV(RAND(),$E$6,$E$7)</f>
        <v>-8.103794161876178E-2</v>
      </c>
      <c r="D1455" s="7">
        <f t="shared" ca="1" si="44"/>
        <v>86.485048659648285</v>
      </c>
      <c r="E1455" s="4">
        <f ca="1">MIN(0,(D1455-MAX($D$11:D1455))/MAX($D$11:D1455))</f>
        <v>-0.5310376611563582</v>
      </c>
      <c r="F1455" s="8">
        <f t="shared" ca="1" si="45"/>
        <v>30</v>
      </c>
      <c r="H1455" s="8">
        <f ca="1">IF(E1455&lt;=PERCENTILE($E$12:$E$4760,$E$8),E1455,)</f>
        <v>0</v>
      </c>
    </row>
    <row r="1456" spans="2:8" x14ac:dyDescent="0.25">
      <c r="B1456" s="2">
        <v>38335</v>
      </c>
      <c r="C1456" s="6">
        <f ca="1">NORMINV(RAND(),$E$6,$E$7)</f>
        <v>5.7826700372130731E-2</v>
      </c>
      <c r="D1456" s="7">
        <f t="shared" ca="1" si="44"/>
        <v>91.486193655158914</v>
      </c>
      <c r="E1456" s="4">
        <f ca="1">MIN(0,(D1456-MAX($D$11:D1456))/MAX($D$11:D1456))</f>
        <v>-0.50391911650223331</v>
      </c>
      <c r="F1456" s="8">
        <f t="shared" ca="1" si="45"/>
        <v>31</v>
      </c>
      <c r="H1456" s="8">
        <f ca="1">IF(E1456&lt;=PERCENTILE($E$12:$E$4760,$E$8),E1456,)</f>
        <v>0</v>
      </c>
    </row>
    <row r="1457" spans="2:8" x14ac:dyDescent="0.25">
      <c r="B1457" s="3">
        <v>38336</v>
      </c>
      <c r="C1457" s="6">
        <f ca="1">NORMINV(RAND(),$E$6,$E$7)</f>
        <v>2.1157147532100681E-2</v>
      </c>
      <c r="D1457" s="7">
        <f t="shared" ca="1" si="44"/>
        <v>93.421780551471443</v>
      </c>
      <c r="E1457" s="4">
        <f ca="1">MIN(0,(D1457-MAX($D$11:D1457))/MAX($D$11:D1457))</f>
        <v>-0.49342346006221621</v>
      </c>
      <c r="F1457" s="8">
        <f t="shared" ca="1" si="45"/>
        <v>32</v>
      </c>
      <c r="H1457" s="8">
        <f ca="1">IF(E1457&lt;=PERCENTILE($E$12:$E$4760,$E$8),E1457,)</f>
        <v>0</v>
      </c>
    </row>
    <row r="1458" spans="2:8" x14ac:dyDescent="0.25">
      <c r="B1458" s="2">
        <v>38337</v>
      </c>
      <c r="C1458" s="6">
        <f ca="1">NORMINV(RAND(),$E$6,$E$7)</f>
        <v>6.5162466736134825E-3</v>
      </c>
      <c r="D1458" s="7">
        <f t="shared" ca="1" si="44"/>
        <v>94.030539918233018</v>
      </c>
      <c r="E1458" s="4">
        <f ca="1">MIN(0,(D1458-MAX($D$11:D1458))/MAX($D$11:D1458))</f>
        <v>-0.49012248236891598</v>
      </c>
      <c r="F1458" s="8">
        <f t="shared" ca="1" si="45"/>
        <v>33</v>
      </c>
      <c r="H1458" s="8">
        <f ca="1">IF(E1458&lt;=PERCENTILE($E$12:$E$4760,$E$8),E1458,)</f>
        <v>0</v>
      </c>
    </row>
    <row r="1459" spans="2:8" x14ac:dyDescent="0.25">
      <c r="B1459" s="3">
        <v>38338</v>
      </c>
      <c r="C1459" s="6">
        <f ca="1">NORMINV(RAND(),$E$6,$E$7)</f>
        <v>-2.7330784983729327E-2</v>
      </c>
      <c r="D1459" s="7">
        <f t="shared" ca="1" si="44"/>
        <v>91.460611449823816</v>
      </c>
      <c r="E1459" s="4">
        <f ca="1">MIN(0,(D1459-MAX($D$11:D1459))/MAX($D$11:D1459))</f>
        <v>-0.50405783517132874</v>
      </c>
      <c r="F1459" s="8">
        <f t="shared" ca="1" si="45"/>
        <v>34</v>
      </c>
      <c r="H1459" s="8">
        <f ca="1">IF(E1459&lt;=PERCENTILE($E$12:$E$4760,$E$8),E1459,)</f>
        <v>0</v>
      </c>
    </row>
    <row r="1460" spans="2:8" x14ac:dyDescent="0.25">
      <c r="B1460" s="2">
        <v>38339</v>
      </c>
      <c r="C1460" s="6">
        <f ca="1">NORMINV(RAND(),$E$6,$E$7)</f>
        <v>3.2203041817079343E-2</v>
      </c>
      <c r="D1460" s="7">
        <f t="shared" ca="1" si="44"/>
        <v>94.405921344958131</v>
      </c>
      <c r="E1460" s="4">
        <f ca="1">MIN(0,(D1460-MAX($D$11:D1460))/MAX($D$11:D1460))</f>
        <v>-0.48808698889849828</v>
      </c>
      <c r="F1460" s="8">
        <f t="shared" ca="1" si="45"/>
        <v>35</v>
      </c>
      <c r="H1460" s="8">
        <f ca="1">IF(E1460&lt;=PERCENTILE($E$12:$E$4760,$E$8),E1460,)</f>
        <v>0</v>
      </c>
    </row>
    <row r="1461" spans="2:8" x14ac:dyDescent="0.25">
      <c r="B1461" s="3">
        <v>38340</v>
      </c>
      <c r="C1461" s="6">
        <f ca="1">NORMINV(RAND(),$E$6,$E$7)</f>
        <v>4.8291812798606219E-2</v>
      </c>
      <c r="D1461" s="7">
        <f t="shared" ca="1" si="44"/>
        <v>98.964954425628804</v>
      </c>
      <c r="E1461" s="4">
        <f ca="1">MIN(0,(D1461-MAX($D$11:D1461))/MAX($D$11:D1461))</f>
        <v>-0.46336578159721364</v>
      </c>
      <c r="F1461" s="8">
        <f t="shared" ca="1" si="45"/>
        <v>36</v>
      </c>
      <c r="H1461" s="8">
        <f ca="1">IF(E1461&lt;=PERCENTILE($E$12:$E$4760,$E$8),E1461,)</f>
        <v>0</v>
      </c>
    </row>
    <row r="1462" spans="2:8" x14ac:dyDescent="0.25">
      <c r="B1462" s="2">
        <v>38341</v>
      </c>
      <c r="C1462" s="6">
        <f ca="1">NORMINV(RAND(),$E$6,$E$7)</f>
        <v>3.6981994101235607E-2</v>
      </c>
      <c r="D1462" s="7">
        <f t="shared" ca="1" si="44"/>
        <v>102.62487578642647</v>
      </c>
      <c r="E1462" s="4">
        <f ca="1">MIN(0,(D1462-MAX($D$11:D1462))/MAX($D$11:D1462))</f>
        <v>-0.44351997809772059</v>
      </c>
      <c r="F1462" s="8">
        <f t="shared" ca="1" si="45"/>
        <v>37</v>
      </c>
      <c r="H1462" s="8">
        <f ca="1">IF(E1462&lt;=PERCENTILE($E$12:$E$4760,$E$8),E1462,)</f>
        <v>0</v>
      </c>
    </row>
    <row r="1463" spans="2:8" x14ac:dyDescent="0.25">
      <c r="B1463" s="3">
        <v>38342</v>
      </c>
      <c r="C1463" s="6">
        <f ca="1">NORMINV(RAND(),$E$6,$E$7)</f>
        <v>-1.0819434302394423E-2</v>
      </c>
      <c r="D1463" s="7">
        <f t="shared" ca="1" si="44"/>
        <v>101.51453268506384</v>
      </c>
      <c r="E1463" s="4">
        <f ca="1">MIN(0,(D1463-MAX($D$11:D1463))/MAX($D$11:D1463))</f>
        <v>-0.44954077713528728</v>
      </c>
      <c r="F1463" s="8">
        <f t="shared" ca="1" si="45"/>
        <v>38</v>
      </c>
      <c r="H1463" s="8">
        <f ca="1">IF(E1463&lt;=PERCENTILE($E$12:$E$4760,$E$8),E1463,)</f>
        <v>0</v>
      </c>
    </row>
    <row r="1464" spans="2:8" x14ac:dyDescent="0.25">
      <c r="B1464" s="2">
        <v>38343</v>
      </c>
      <c r="C1464" s="6">
        <f ca="1">NORMINV(RAND(),$E$6,$E$7)</f>
        <v>4.3197215106301812E-2</v>
      </c>
      <c r="D1464" s="7">
        <f t="shared" ca="1" si="44"/>
        <v>105.89967778987625</v>
      </c>
      <c r="E1464" s="4">
        <f ca="1">MIN(0,(D1464-MAX($D$11:D1464))/MAX($D$11:D1464))</f>
        <v>-0.42576247167795256</v>
      </c>
      <c r="F1464" s="8">
        <f t="shared" ca="1" si="45"/>
        <v>39</v>
      </c>
      <c r="H1464" s="8">
        <f ca="1">IF(E1464&lt;=PERCENTILE($E$12:$E$4760,$E$8),E1464,)</f>
        <v>0</v>
      </c>
    </row>
    <row r="1465" spans="2:8" x14ac:dyDescent="0.25">
      <c r="B1465" s="3">
        <v>38344</v>
      </c>
      <c r="C1465" s="6">
        <f ca="1">NORMINV(RAND(),$E$6,$E$7)</f>
        <v>2.3371146490611987E-2</v>
      </c>
      <c r="D1465" s="7">
        <f t="shared" ca="1" si="44"/>
        <v>108.37467467281205</v>
      </c>
      <c r="E1465" s="4">
        <f ca="1">MIN(0,(D1465-MAX($D$11:D1465))/MAX($D$11:D1465))</f>
        <v>-0.41234188228313107</v>
      </c>
      <c r="F1465" s="8">
        <f t="shared" ca="1" si="45"/>
        <v>40</v>
      </c>
      <c r="H1465" s="8">
        <f ca="1">IF(E1465&lt;=PERCENTILE($E$12:$E$4760,$E$8),E1465,)</f>
        <v>0</v>
      </c>
    </row>
    <row r="1466" spans="2:8" x14ac:dyDescent="0.25">
      <c r="B1466" s="2">
        <v>38345</v>
      </c>
      <c r="C1466" s="6">
        <f ca="1">NORMINV(RAND(),$E$6,$E$7)</f>
        <v>2.4119014455851562E-2</v>
      </c>
      <c r="D1466" s="7">
        <f t="shared" ca="1" si="44"/>
        <v>110.98856501789382</v>
      </c>
      <c r="E1466" s="4">
        <f ca="1">MIN(0,(D1466-MAX($D$11:D1466))/MAX($D$11:D1466))</f>
        <v>-0.39816814764681935</v>
      </c>
      <c r="F1466" s="8">
        <f t="shared" ca="1" si="45"/>
        <v>41</v>
      </c>
      <c r="H1466" s="8">
        <f ca="1">IF(E1466&lt;=PERCENTILE($E$12:$E$4760,$E$8),E1466,)</f>
        <v>0</v>
      </c>
    </row>
    <row r="1467" spans="2:8" x14ac:dyDescent="0.25">
      <c r="B1467" s="3">
        <v>38346</v>
      </c>
      <c r="C1467" s="6">
        <f ca="1">NORMINV(RAND(),$E$6,$E$7)</f>
        <v>-9.0597520942589747E-4</v>
      </c>
      <c r="D1467" s="7">
        <f t="shared" ca="1" si="44"/>
        <v>110.88801212945785</v>
      </c>
      <c r="E1467" s="4">
        <f ca="1">MIN(0,(D1467-MAX($D$11:D1467))/MAX($D$11:D1467))</f>
        <v>-0.39871339238529424</v>
      </c>
      <c r="F1467" s="8">
        <f t="shared" ca="1" si="45"/>
        <v>42</v>
      </c>
      <c r="H1467" s="8">
        <f ca="1">IF(E1467&lt;=PERCENTILE($E$12:$E$4760,$E$8),E1467,)</f>
        <v>0</v>
      </c>
    </row>
    <row r="1468" spans="2:8" x14ac:dyDescent="0.25">
      <c r="B1468" s="2">
        <v>38347</v>
      </c>
      <c r="C1468" s="6">
        <f ca="1">NORMINV(RAND(),$E$6,$E$7)</f>
        <v>1.3604576804524217E-2</v>
      </c>
      <c r="D1468" s="7">
        <f t="shared" ca="1" si="44"/>
        <v>112.39659660717408</v>
      </c>
      <c r="E1468" s="4">
        <f ca="1">MIN(0,(D1468-MAX($D$11:D1468))/MAX($D$11:D1468))</f>
        <v>-0.39053314255046817</v>
      </c>
      <c r="F1468" s="8">
        <f t="shared" ca="1" si="45"/>
        <v>43</v>
      </c>
      <c r="H1468" s="8">
        <f ca="1">IF(E1468&lt;=PERCENTILE($E$12:$E$4760,$E$8),E1468,)</f>
        <v>0</v>
      </c>
    </row>
    <row r="1469" spans="2:8" x14ac:dyDescent="0.25">
      <c r="B1469" s="3">
        <v>38348</v>
      </c>
      <c r="C1469" s="6">
        <f ca="1">NORMINV(RAND(),$E$6,$E$7)</f>
        <v>-3.3166489667220828E-2</v>
      </c>
      <c r="D1469" s="7">
        <f t="shared" ca="1" si="44"/>
        <v>108.66879604717145</v>
      </c>
      <c r="E1469" s="4">
        <f ca="1">MIN(0,(D1469-MAX($D$11:D1469))/MAX($D$11:D1469))</f>
        <v>-0.41074701878058156</v>
      </c>
      <c r="F1469" s="8">
        <f t="shared" ca="1" si="45"/>
        <v>44</v>
      </c>
      <c r="H1469" s="8">
        <f ca="1">IF(E1469&lt;=PERCENTILE($E$12:$E$4760,$E$8),E1469,)</f>
        <v>0</v>
      </c>
    </row>
    <row r="1470" spans="2:8" x14ac:dyDescent="0.25">
      <c r="B1470" s="2">
        <v>38349</v>
      </c>
      <c r="C1470" s="6">
        <f ca="1">NORMINV(RAND(),$E$6,$E$7)</f>
        <v>-3.3611749577665273E-2</v>
      </c>
      <c r="D1470" s="7">
        <f t="shared" ca="1" si="44"/>
        <v>105.01624768752754</v>
      </c>
      <c r="E1470" s="4">
        <f ca="1">MIN(0,(D1470-MAX($D$11:D1470))/MAX($D$11:D1470))</f>
        <v>-0.43055284242322139</v>
      </c>
      <c r="F1470" s="8">
        <f t="shared" ca="1" si="45"/>
        <v>45</v>
      </c>
      <c r="H1470" s="8">
        <f ca="1">IF(E1470&lt;=PERCENTILE($E$12:$E$4760,$E$8),E1470,)</f>
        <v>0</v>
      </c>
    </row>
    <row r="1471" spans="2:8" x14ac:dyDescent="0.25">
      <c r="B1471" s="3">
        <v>38350</v>
      </c>
      <c r="C1471" s="6">
        <f ca="1">NORMINV(RAND(),$E$6,$E$7)</f>
        <v>-4.9929998705824791E-3</v>
      </c>
      <c r="D1471" s="7">
        <f t="shared" ca="1" si="44"/>
        <v>104.49190157641466</v>
      </c>
      <c r="E1471" s="4">
        <f ca="1">MIN(0,(D1471-MAX($D$11:D1471))/MAX($D$11:D1471))</f>
        <v>-0.43339609200730578</v>
      </c>
      <c r="F1471" s="8">
        <f t="shared" ca="1" si="45"/>
        <v>46</v>
      </c>
      <c r="H1471" s="8">
        <f ca="1">IF(E1471&lt;=PERCENTILE($E$12:$E$4760,$E$8),E1471,)</f>
        <v>0</v>
      </c>
    </row>
    <row r="1472" spans="2:8" x14ac:dyDescent="0.25">
      <c r="B1472" s="2">
        <v>38351</v>
      </c>
      <c r="C1472" s="6">
        <f ca="1">NORMINV(RAND(),$E$6,$E$7)</f>
        <v>-5.5992524533187087E-2</v>
      </c>
      <c r="D1472" s="7">
        <f t="shared" ca="1" si="44"/>
        <v>98.6411362138779</v>
      </c>
      <c r="E1472" s="4">
        <f ca="1">MIN(0,(D1472-MAX($D$11:D1472))/MAX($D$11:D1472))</f>
        <v>-0.46512167522618636</v>
      </c>
      <c r="F1472" s="8">
        <f t="shared" ca="1" si="45"/>
        <v>47</v>
      </c>
      <c r="H1472" s="8">
        <f ca="1">IF(E1472&lt;=PERCENTILE($E$12:$E$4760,$E$8),E1472,)</f>
        <v>0</v>
      </c>
    </row>
    <row r="1473" spans="2:8" x14ac:dyDescent="0.25">
      <c r="B1473" s="3">
        <v>38352</v>
      </c>
      <c r="C1473" s="6">
        <f ca="1">NORMINV(RAND(),$E$6,$E$7)</f>
        <v>9.9551327591706727E-3</v>
      </c>
      <c r="D1473" s="7">
        <f t="shared" ca="1" si="44"/>
        <v>99.623121820402488</v>
      </c>
      <c r="E1473" s="4">
        <f ca="1">MIN(0,(D1473-MAX($D$11:D1473))/MAX($D$11:D1473))</f>
        <v>-0.45979689049306027</v>
      </c>
      <c r="F1473" s="8">
        <f t="shared" ca="1" si="45"/>
        <v>48</v>
      </c>
      <c r="H1473" s="8">
        <f ca="1">IF(E1473&lt;=PERCENTILE($E$12:$E$4760,$E$8),E1473,)</f>
        <v>0</v>
      </c>
    </row>
    <row r="1474" spans="2:8" x14ac:dyDescent="0.25">
      <c r="B1474" s="2">
        <v>38353</v>
      </c>
      <c r="C1474" s="6">
        <f ca="1">NORMINV(RAND(),$E$6,$E$7)</f>
        <v>2.3129369871103311E-2</v>
      </c>
      <c r="D1474" s="7">
        <f t="shared" ca="1" si="44"/>
        <v>101.92734185270055</v>
      </c>
      <c r="E1474" s="4">
        <f ca="1">MIN(0,(D1474-MAX($D$11:D1474))/MAX($D$11:D1474))</f>
        <v>-0.44730233296775418</v>
      </c>
      <c r="F1474" s="8">
        <f t="shared" ca="1" si="45"/>
        <v>49</v>
      </c>
      <c r="H1474" s="8">
        <f ca="1">IF(E1474&lt;=PERCENTILE($E$12:$E$4760,$E$8),E1474,)</f>
        <v>0</v>
      </c>
    </row>
    <row r="1475" spans="2:8" x14ac:dyDescent="0.25">
      <c r="B1475" s="3">
        <v>38354</v>
      </c>
      <c r="C1475" s="6">
        <f ca="1">NORMINV(RAND(),$E$6,$E$7)</f>
        <v>9.4076470648658178E-2</v>
      </c>
      <c r="D1475" s="7">
        <f t="shared" ca="1" si="44"/>
        <v>111.51630643680187</v>
      </c>
      <c r="E1475" s="4">
        <f ca="1">MIN(0,(D1475-MAX($D$11:D1475))/MAX($D$11:D1475))</f>
        <v>-0.39530648711761329</v>
      </c>
      <c r="F1475" s="8">
        <f t="shared" ca="1" si="45"/>
        <v>50</v>
      </c>
      <c r="H1475" s="8">
        <f ca="1">IF(E1475&lt;=PERCENTILE($E$12:$E$4760,$E$8),E1475,)</f>
        <v>0</v>
      </c>
    </row>
    <row r="1476" spans="2:8" x14ac:dyDescent="0.25">
      <c r="B1476" s="2">
        <v>38355</v>
      </c>
      <c r="C1476" s="6">
        <f ca="1">NORMINV(RAND(),$E$6,$E$7)</f>
        <v>5.4414449747430108E-2</v>
      </c>
      <c r="D1476" s="7">
        <f t="shared" ca="1" si="44"/>
        <v>117.58440488942625</v>
      </c>
      <c r="E1476" s="4">
        <f ca="1">MIN(0,(D1476-MAX($D$11:D1476))/MAX($D$11:D1476))</f>
        <v>-0.36240242234827763</v>
      </c>
      <c r="F1476" s="8">
        <f t="shared" ca="1" si="45"/>
        <v>51</v>
      </c>
      <c r="H1476" s="8">
        <f ca="1">IF(E1476&lt;=PERCENTILE($E$12:$E$4760,$E$8),E1476,)</f>
        <v>0</v>
      </c>
    </row>
    <row r="1477" spans="2:8" x14ac:dyDescent="0.25">
      <c r="B1477" s="3">
        <v>38356</v>
      </c>
      <c r="C1477" s="6">
        <f ca="1">NORMINV(RAND(),$E$6,$E$7)</f>
        <v>-2.9892359058880894E-2</v>
      </c>
      <c r="D1477" s="7">
        <f t="shared" ca="1" si="44"/>
        <v>114.0695296387467</v>
      </c>
      <c r="E1477" s="4">
        <f ca="1">MIN(0,(D1477-MAX($D$11:D1477))/MAX($D$11:D1477))</f>
        <v>-0.38146171807451557</v>
      </c>
      <c r="F1477" s="8">
        <f t="shared" ca="1" si="45"/>
        <v>52</v>
      </c>
      <c r="H1477" s="8">
        <f ca="1">IF(E1477&lt;=PERCENTILE($E$12:$E$4760,$E$8),E1477,)</f>
        <v>0</v>
      </c>
    </row>
    <row r="1478" spans="2:8" x14ac:dyDescent="0.25">
      <c r="B1478" s="2">
        <v>38357</v>
      </c>
      <c r="C1478" s="6">
        <f ca="1">NORMINV(RAND(),$E$6,$E$7)</f>
        <v>9.8762559285037035E-2</v>
      </c>
      <c r="D1478" s="7">
        <f t="shared" ca="1" si="44"/>
        <v>125.33532832230971</v>
      </c>
      <c r="E1478" s="4">
        <f ca="1">MIN(0,(D1478-MAX($D$11:D1478))/MAX($D$11:D1478))</f>
        <v>-0.32037329433578499</v>
      </c>
      <c r="F1478" s="8">
        <f t="shared" ca="1" si="45"/>
        <v>53</v>
      </c>
      <c r="H1478" s="8">
        <f ca="1">IF(E1478&lt;=PERCENTILE($E$12:$E$4760,$E$8),E1478,)</f>
        <v>0</v>
      </c>
    </row>
    <row r="1479" spans="2:8" x14ac:dyDescent="0.25">
      <c r="B1479" s="3">
        <v>38358</v>
      </c>
      <c r="C1479" s="6">
        <f ca="1">NORMINV(RAND(),$E$6,$E$7)</f>
        <v>9.2173460292492446E-2</v>
      </c>
      <c r="D1479" s="7">
        <f t="shared" ca="1" si="44"/>
        <v>136.88791923067262</v>
      </c>
      <c r="E1479" s="4">
        <f ca="1">MIN(0,(D1479-MAX($D$11:D1479))/MAX($D$11:D1479))</f>
        <v>-0.257729749167527</v>
      </c>
      <c r="F1479" s="8">
        <f t="shared" ca="1" si="45"/>
        <v>54</v>
      </c>
      <c r="H1479" s="8">
        <f ca="1">IF(E1479&lt;=PERCENTILE($E$12:$E$4760,$E$8),E1479,)</f>
        <v>0</v>
      </c>
    </row>
    <row r="1480" spans="2:8" x14ac:dyDescent="0.25">
      <c r="B1480" s="2">
        <v>38359</v>
      </c>
      <c r="C1480" s="6">
        <f ca="1">NORMINV(RAND(),$E$6,$E$7)</f>
        <v>0.1007317117834257</v>
      </c>
      <c r="D1480" s="7">
        <f t="shared" ca="1" si="44"/>
        <v>150.67687365724959</v>
      </c>
      <c r="E1480" s="4">
        <f ca="1">MIN(0,(D1480-MAX($D$11:D1480))/MAX($D$11:D1480))</f>
        <v>-0.18295959619525928</v>
      </c>
      <c r="F1480" s="8">
        <f t="shared" ca="1" si="45"/>
        <v>55</v>
      </c>
      <c r="H1480" s="8">
        <f ca="1">IF(E1480&lt;=PERCENTILE($E$12:$E$4760,$E$8),E1480,)</f>
        <v>0</v>
      </c>
    </row>
    <row r="1481" spans="2:8" x14ac:dyDescent="0.25">
      <c r="B1481" s="3">
        <v>38360</v>
      </c>
      <c r="C1481" s="6">
        <f ca="1">NORMINV(RAND(),$E$6,$E$7)</f>
        <v>-3.5063494642431019E-2</v>
      </c>
      <c r="D1481" s="7">
        <f t="shared" ca="1" si="44"/>
        <v>145.39361590503037</v>
      </c>
      <c r="E1481" s="4">
        <f ca="1">MIN(0,(D1481-MAX($D$11:D1481))/MAX($D$11:D1481))</f>
        <v>-0.21160788801671643</v>
      </c>
      <c r="F1481" s="8">
        <f t="shared" ca="1" si="45"/>
        <v>56</v>
      </c>
      <c r="H1481" s="8">
        <f ca="1">IF(E1481&lt;=PERCENTILE($E$12:$E$4760,$E$8),E1481,)</f>
        <v>0</v>
      </c>
    </row>
    <row r="1482" spans="2:8" x14ac:dyDescent="0.25">
      <c r="B1482" s="2">
        <v>38361</v>
      </c>
      <c r="C1482" s="6">
        <f ca="1">NORMINV(RAND(),$E$6,$E$7)</f>
        <v>1.5888853784158802E-2</v>
      </c>
      <c r="D1482" s="7">
        <f t="shared" ca="1" si="44"/>
        <v>147.70375380929556</v>
      </c>
      <c r="E1482" s="4">
        <f ca="1">MIN(0,(D1482-MAX($D$11:D1482))/MAX($D$11:D1482))</f>
        <v>-0.1990812410248298</v>
      </c>
      <c r="F1482" s="8">
        <f t="shared" ca="1" si="45"/>
        <v>57</v>
      </c>
      <c r="H1482" s="8">
        <f ca="1">IF(E1482&lt;=PERCENTILE($E$12:$E$4760,$E$8),E1482,)</f>
        <v>0</v>
      </c>
    </row>
    <row r="1483" spans="2:8" x14ac:dyDescent="0.25">
      <c r="B1483" s="3">
        <v>38362</v>
      </c>
      <c r="C1483" s="6">
        <f ca="1">NORMINV(RAND(),$E$6,$E$7)</f>
        <v>-3.5914376938014664E-2</v>
      </c>
      <c r="D1483" s="7">
        <f t="shared" ca="1" si="44"/>
        <v>142.39906551982881</v>
      </c>
      <c r="E1483" s="4">
        <f ca="1">MIN(0,(D1483-MAX($D$11:D1483))/MAX($D$11:D1483))</f>
        <v>-0.22784573923139093</v>
      </c>
      <c r="F1483" s="8">
        <f t="shared" ca="1" si="45"/>
        <v>58</v>
      </c>
      <c r="H1483" s="8">
        <f ca="1">IF(E1483&lt;=PERCENTILE($E$12:$E$4760,$E$8),E1483,)</f>
        <v>0</v>
      </c>
    </row>
    <row r="1484" spans="2:8" x14ac:dyDescent="0.25">
      <c r="B1484" s="2">
        <v>38363</v>
      </c>
      <c r="C1484" s="6">
        <f ca="1">NORMINV(RAND(),$E$6,$E$7)</f>
        <v>-4.3415635950357002E-2</v>
      </c>
      <c r="D1484" s="7">
        <f t="shared" ca="1" si="44"/>
        <v>136.21671953154888</v>
      </c>
      <c r="E1484" s="4">
        <f ca="1">MIN(0,(D1484-MAX($D$11:D1484))/MAX($D$11:D1484))</f>
        <v>-0.26136930751443793</v>
      </c>
      <c r="F1484" s="8">
        <f t="shared" ca="1" si="45"/>
        <v>59</v>
      </c>
      <c r="H1484" s="8">
        <f ca="1">IF(E1484&lt;=PERCENTILE($E$12:$E$4760,$E$8),E1484,)</f>
        <v>0</v>
      </c>
    </row>
    <row r="1485" spans="2:8" x14ac:dyDescent="0.25">
      <c r="B1485" s="3">
        <v>38364</v>
      </c>
      <c r="C1485" s="6">
        <f ca="1">NORMINV(RAND(),$E$6,$E$7)</f>
        <v>-3.6835734285864119E-2</v>
      </c>
      <c r="D1485" s="7">
        <f t="shared" ref="D1485:D1548" ca="1" si="46">D1484*(1+C1485)</f>
        <v>131.19907664559267</v>
      </c>
      <c r="E1485" s="4">
        <f ca="1">MIN(0,(D1485-MAX($D$11:D1485))/MAX($D$11:D1485))</f>
        <v>-0.28857731143821991</v>
      </c>
      <c r="F1485" s="8">
        <f t="shared" ref="F1485:F1548" ca="1" si="47">IF(E1485&lt;0,F1484+1,0)</f>
        <v>60</v>
      </c>
      <c r="H1485" s="8">
        <f ca="1">IF(E1485&lt;=PERCENTILE($E$12:$E$4760,$E$8),E1485,)</f>
        <v>0</v>
      </c>
    </row>
    <row r="1486" spans="2:8" x14ac:dyDescent="0.25">
      <c r="B1486" s="2">
        <v>38365</v>
      </c>
      <c r="C1486" s="6">
        <f ca="1">NORMINV(RAND(),$E$6,$E$7)</f>
        <v>2.4241139847003192E-2</v>
      </c>
      <c r="D1486" s="7">
        <f t="shared" ca="1" si="46"/>
        <v>134.37949181035617</v>
      </c>
      <c r="E1486" s="4">
        <f ca="1">MIN(0,(D1486-MAX($D$11:D1486))/MAX($D$11:D1486))</f>
        <v>-0.27133161455446281</v>
      </c>
      <c r="F1486" s="8">
        <f t="shared" ca="1" si="47"/>
        <v>61</v>
      </c>
      <c r="H1486" s="8">
        <f ca="1">IF(E1486&lt;=PERCENTILE($E$12:$E$4760,$E$8),E1486,)</f>
        <v>0</v>
      </c>
    </row>
    <row r="1487" spans="2:8" x14ac:dyDescent="0.25">
      <c r="B1487" s="3">
        <v>38366</v>
      </c>
      <c r="C1487" s="6">
        <f ca="1">NORMINV(RAND(),$E$6,$E$7)</f>
        <v>6.1881630095325789E-2</v>
      </c>
      <c r="D1487" s="7">
        <f t="shared" ca="1" si="46"/>
        <v>142.6951138149625</v>
      </c>
      <c r="E1487" s="4">
        <f ca="1">MIN(0,(D1487-MAX($D$11:D1487))/MAX($D$11:D1487))</f>
        <v>-0.22624042706416378</v>
      </c>
      <c r="F1487" s="8">
        <f t="shared" ca="1" si="47"/>
        <v>62</v>
      </c>
      <c r="H1487" s="8">
        <f ca="1">IF(E1487&lt;=PERCENTILE($E$12:$E$4760,$E$8),E1487,)</f>
        <v>0</v>
      </c>
    </row>
    <row r="1488" spans="2:8" x14ac:dyDescent="0.25">
      <c r="B1488" s="2">
        <v>38367</v>
      </c>
      <c r="C1488" s="6">
        <f ca="1">NORMINV(RAND(),$E$6,$E$7)</f>
        <v>-1.8132970327397711E-2</v>
      </c>
      <c r="D1488" s="7">
        <f t="shared" ca="1" si="46"/>
        <v>140.10762755029114</v>
      </c>
      <c r="E1488" s="4">
        <f ca="1">MIN(0,(D1488-MAX($D$11:D1488))/MAX($D$11:D1488))</f>
        <v>-0.24027098644074921</v>
      </c>
      <c r="F1488" s="8">
        <f t="shared" ca="1" si="47"/>
        <v>63</v>
      </c>
      <c r="H1488" s="8">
        <f ca="1">IF(E1488&lt;=PERCENTILE($E$12:$E$4760,$E$8),E1488,)</f>
        <v>0</v>
      </c>
    </row>
    <row r="1489" spans="2:8" x14ac:dyDescent="0.25">
      <c r="B1489" s="3">
        <v>38368</v>
      </c>
      <c r="C1489" s="6">
        <f ca="1">NORMINV(RAND(),$E$6,$E$7)</f>
        <v>4.6745227856907816E-2</v>
      </c>
      <c r="D1489" s="7">
        <f t="shared" ca="1" si="46"/>
        <v>146.65699052462028</v>
      </c>
      <c r="E1489" s="4">
        <f ca="1">MIN(0,(D1489-MAX($D$11:D1489))/MAX($D$11:D1489))</f>
        <v>-0.20475728059241818</v>
      </c>
      <c r="F1489" s="8">
        <f t="shared" ca="1" si="47"/>
        <v>64</v>
      </c>
      <c r="H1489" s="8">
        <f ca="1">IF(E1489&lt;=PERCENTILE($E$12:$E$4760,$E$8),E1489,)</f>
        <v>0</v>
      </c>
    </row>
    <row r="1490" spans="2:8" x14ac:dyDescent="0.25">
      <c r="B1490" s="2">
        <v>38369</v>
      </c>
      <c r="C1490" s="6">
        <f ca="1">NORMINV(RAND(),$E$6,$E$7)</f>
        <v>-3.2194636438835196E-2</v>
      </c>
      <c r="D1490" s="7">
        <f t="shared" ca="1" si="46"/>
        <v>141.93542203346644</v>
      </c>
      <c r="E1490" s="4">
        <f ca="1">MIN(0,(D1490-MAX($D$11:D1490))/MAX($D$11:D1490))</f>
        <v>-0.23035983082437592</v>
      </c>
      <c r="F1490" s="8">
        <f t="shared" ca="1" si="47"/>
        <v>65</v>
      </c>
      <c r="H1490" s="8">
        <f ca="1">IF(E1490&lt;=PERCENTILE($E$12:$E$4760,$E$8),E1490,)</f>
        <v>0</v>
      </c>
    </row>
    <row r="1491" spans="2:8" x14ac:dyDescent="0.25">
      <c r="B1491" s="3">
        <v>38370</v>
      </c>
      <c r="C1491" s="6">
        <f ca="1">NORMINV(RAND(),$E$6,$E$7)</f>
        <v>-1.59956575661785E-2</v>
      </c>
      <c r="D1491" s="7">
        <f t="shared" ca="1" si="46"/>
        <v>139.66507162610807</v>
      </c>
      <c r="E1491" s="4">
        <f ca="1">MIN(0,(D1491-MAX($D$11:D1491))/MAX($D$11:D1491))</f>
        <v>-0.24267073141968493</v>
      </c>
      <c r="F1491" s="8">
        <f t="shared" ca="1" si="47"/>
        <v>66</v>
      </c>
      <c r="H1491" s="8">
        <f ca="1">IF(E1491&lt;=PERCENTILE($E$12:$E$4760,$E$8),E1491,)</f>
        <v>0</v>
      </c>
    </row>
    <row r="1492" spans="2:8" x14ac:dyDescent="0.25">
      <c r="B1492" s="2">
        <v>38371</v>
      </c>
      <c r="C1492" s="6">
        <f ca="1">NORMINV(RAND(),$E$6,$E$7)</f>
        <v>1.4487924098036188E-2</v>
      </c>
      <c r="D1492" s="7">
        <f t="shared" ca="1" si="46"/>
        <v>141.68852858297393</v>
      </c>
      <c r="E1492" s="4">
        <f ca="1">MIN(0,(D1492-MAX($D$11:D1492))/MAX($D$11:D1492))</f>
        <v>-0.23169860245927199</v>
      </c>
      <c r="F1492" s="8">
        <f t="shared" ca="1" si="47"/>
        <v>67</v>
      </c>
      <c r="H1492" s="8">
        <f ca="1">IF(E1492&lt;=PERCENTILE($E$12:$E$4760,$E$8),E1492,)</f>
        <v>0</v>
      </c>
    </row>
    <row r="1493" spans="2:8" x14ac:dyDescent="0.25">
      <c r="B1493" s="3">
        <v>38372</v>
      </c>
      <c r="C1493" s="6">
        <f ca="1">NORMINV(RAND(),$E$6,$E$7)</f>
        <v>-1.8839137296249312E-2</v>
      </c>
      <c r="D1493" s="7">
        <f t="shared" ca="1" si="46"/>
        <v>139.01923893969575</v>
      </c>
      <c r="E1493" s="4">
        <f ca="1">MIN(0,(D1493-MAX($D$11:D1493))/MAX($D$11:D1493))</f>
        <v>-0.24617273797244188</v>
      </c>
      <c r="F1493" s="8">
        <f t="shared" ca="1" si="47"/>
        <v>68</v>
      </c>
      <c r="H1493" s="8">
        <f ca="1">IF(E1493&lt;=PERCENTILE($E$12:$E$4760,$E$8),E1493,)</f>
        <v>0</v>
      </c>
    </row>
    <row r="1494" spans="2:8" x14ac:dyDescent="0.25">
      <c r="B1494" s="2">
        <v>38373</v>
      </c>
      <c r="C1494" s="6">
        <f ca="1">NORMINV(RAND(),$E$6,$E$7)</f>
        <v>3.1590945752121777E-2</v>
      </c>
      <c r="D1494" s="7">
        <f t="shared" ca="1" si="46"/>
        <v>143.41098817554092</v>
      </c>
      <c r="E1494" s="4">
        <f ca="1">MIN(0,(D1494-MAX($D$11:D1494))/MAX($D$11:D1494))</f>
        <v>-0.2223586218312589</v>
      </c>
      <c r="F1494" s="8">
        <f t="shared" ca="1" si="47"/>
        <v>69</v>
      </c>
      <c r="H1494" s="8">
        <f ca="1">IF(E1494&lt;=PERCENTILE($E$12:$E$4760,$E$8),E1494,)</f>
        <v>0</v>
      </c>
    </row>
    <row r="1495" spans="2:8" x14ac:dyDescent="0.25">
      <c r="B1495" s="3">
        <v>38374</v>
      </c>
      <c r="C1495" s="6">
        <f ca="1">NORMINV(RAND(),$E$6,$E$7)</f>
        <v>-9.8632628101651861E-3</v>
      </c>
      <c r="D1495" s="7">
        <f t="shared" ca="1" si="46"/>
        <v>141.99648790930007</v>
      </c>
      <c r="E1495" s="4">
        <f ca="1">MIN(0,(D1495-MAX($D$11:D1495))/MAX($D$11:D1495))</f>
        <v>-0.23002870311619625</v>
      </c>
      <c r="F1495" s="8">
        <f t="shared" ca="1" si="47"/>
        <v>70</v>
      </c>
      <c r="H1495" s="8">
        <f ca="1">IF(E1495&lt;=PERCENTILE($E$12:$E$4760,$E$8),E1495,)</f>
        <v>0</v>
      </c>
    </row>
    <row r="1496" spans="2:8" x14ac:dyDescent="0.25">
      <c r="B1496" s="2">
        <v>38375</v>
      </c>
      <c r="C1496" s="6">
        <f ca="1">NORMINV(RAND(),$E$6,$E$7)</f>
        <v>-1.6733671498959976E-2</v>
      </c>
      <c r="D1496" s="7">
        <f t="shared" ca="1" si="46"/>
        <v>139.6203653266198</v>
      </c>
      <c r="E1496" s="4">
        <f ca="1">MIN(0,(D1496-MAX($D$11:D1496))/MAX($D$11:D1496))</f>
        <v>-0.24291314986187798</v>
      </c>
      <c r="F1496" s="8">
        <f t="shared" ca="1" si="47"/>
        <v>71</v>
      </c>
      <c r="H1496" s="8">
        <f ca="1">IF(E1496&lt;=PERCENTILE($E$12:$E$4760,$E$8),E1496,)</f>
        <v>0</v>
      </c>
    </row>
    <row r="1497" spans="2:8" x14ac:dyDescent="0.25">
      <c r="B1497" s="3">
        <v>38376</v>
      </c>
      <c r="C1497" s="6">
        <f ca="1">NORMINV(RAND(),$E$6,$E$7)</f>
        <v>5.0852091829866726E-2</v>
      </c>
      <c r="D1497" s="7">
        <f t="shared" ca="1" si="46"/>
        <v>146.7203529655286</v>
      </c>
      <c r="E1497" s="4">
        <f ca="1">MIN(0,(D1497-MAX($D$11:D1497))/MAX($D$11:D1497))</f>
        <v>-0.2044136998354697</v>
      </c>
      <c r="F1497" s="8">
        <f t="shared" ca="1" si="47"/>
        <v>72</v>
      </c>
      <c r="H1497" s="8">
        <f ca="1">IF(E1497&lt;=PERCENTILE($E$12:$E$4760,$E$8),E1497,)</f>
        <v>0</v>
      </c>
    </row>
    <row r="1498" spans="2:8" x14ac:dyDescent="0.25">
      <c r="B1498" s="2">
        <v>38377</v>
      </c>
      <c r="C1498" s="6">
        <f ca="1">NORMINV(RAND(),$E$6,$E$7)</f>
        <v>2.5201898176378811E-2</v>
      </c>
      <c r="D1498" s="7">
        <f t="shared" ca="1" si="46"/>
        <v>150.41798436136821</v>
      </c>
      <c r="E1498" s="4">
        <f ca="1">MIN(0,(D1498-MAX($D$11:D1498))/MAX($D$11:D1498))</f>
        <v>-0.1843634149082013</v>
      </c>
      <c r="F1498" s="8">
        <f t="shared" ca="1" si="47"/>
        <v>73</v>
      </c>
      <c r="H1498" s="8">
        <f ca="1">IF(E1498&lt;=PERCENTILE($E$12:$E$4760,$E$8),E1498,)</f>
        <v>0</v>
      </c>
    </row>
    <row r="1499" spans="2:8" x14ac:dyDescent="0.25">
      <c r="B1499" s="3">
        <v>38378</v>
      </c>
      <c r="C1499" s="6">
        <f ca="1">NORMINV(RAND(),$E$6,$E$7)</f>
        <v>-4.2295509441728565E-3</v>
      </c>
      <c r="D1499" s="7">
        <f t="shared" ca="1" si="46"/>
        <v>149.78178383359202</v>
      </c>
      <c r="E1499" s="4">
        <f ca="1">MIN(0,(D1499-MAX($D$11:D1499))/MAX($D$11:D1499))</f>
        <v>-0.18781319139677818</v>
      </c>
      <c r="F1499" s="8">
        <f t="shared" ca="1" si="47"/>
        <v>74</v>
      </c>
      <c r="H1499" s="8">
        <f ca="1">IF(E1499&lt;=PERCENTILE($E$12:$E$4760,$E$8),E1499,)</f>
        <v>0</v>
      </c>
    </row>
    <row r="1500" spans="2:8" x14ac:dyDescent="0.25">
      <c r="B1500" s="2">
        <v>38379</v>
      </c>
      <c r="C1500" s="6">
        <f ca="1">NORMINV(RAND(),$E$6,$E$7)</f>
        <v>-6.6690693300123352E-2</v>
      </c>
      <c r="D1500" s="7">
        <f t="shared" ca="1" si="46"/>
        <v>139.79273282600056</v>
      </c>
      <c r="E1500" s="4">
        <f ca="1">MIN(0,(D1500-MAX($D$11:D1500))/MAX($D$11:D1500))</f>
        <v>-0.24197849275174163</v>
      </c>
      <c r="F1500" s="8">
        <f t="shared" ca="1" si="47"/>
        <v>75</v>
      </c>
      <c r="H1500" s="8">
        <f ca="1">IF(E1500&lt;=PERCENTILE($E$12:$E$4760,$E$8),E1500,)</f>
        <v>0</v>
      </c>
    </row>
    <row r="1501" spans="2:8" x14ac:dyDescent="0.25">
      <c r="B1501" s="3">
        <v>38380</v>
      </c>
      <c r="C1501" s="6">
        <f ca="1">NORMINV(RAND(),$E$6,$E$7)</f>
        <v>2.5218908236447551E-2</v>
      </c>
      <c r="D1501" s="7">
        <f t="shared" ca="1" si="46"/>
        <v>143.31815292726171</v>
      </c>
      <c r="E1501" s="4">
        <f ca="1">MIN(0,(D1501-MAX($D$11:D1501))/MAX($D$11:D1501))</f>
        <v>-0.22286201791919408</v>
      </c>
      <c r="F1501" s="8">
        <f t="shared" ca="1" si="47"/>
        <v>76</v>
      </c>
      <c r="H1501" s="8">
        <f ca="1">IF(E1501&lt;=PERCENTILE($E$12:$E$4760,$E$8),E1501,)</f>
        <v>0</v>
      </c>
    </row>
    <row r="1502" spans="2:8" x14ac:dyDescent="0.25">
      <c r="B1502" s="2">
        <v>38381</v>
      </c>
      <c r="C1502" s="6">
        <f ca="1">NORMINV(RAND(),$E$6,$E$7)</f>
        <v>-3.5325666125984673E-2</v>
      </c>
      <c r="D1502" s="7">
        <f t="shared" ca="1" si="46"/>
        <v>138.25534370716045</v>
      </c>
      <c r="E1502" s="4">
        <f ca="1">MIN(0,(D1502-MAX($D$11:D1502))/MAX($D$11:D1502))</f>
        <v>-0.2503149348080021</v>
      </c>
      <c r="F1502" s="8">
        <f t="shared" ca="1" si="47"/>
        <v>77</v>
      </c>
      <c r="H1502" s="8">
        <f ca="1">IF(E1502&lt;=PERCENTILE($E$12:$E$4760,$E$8),E1502,)</f>
        <v>0</v>
      </c>
    </row>
    <row r="1503" spans="2:8" x14ac:dyDescent="0.25">
      <c r="B1503" s="3">
        <v>38382</v>
      </c>
      <c r="C1503" s="6">
        <f ca="1">NORMINV(RAND(),$E$6,$E$7)</f>
        <v>-9.5867560902051688E-2</v>
      </c>
      <c r="D1503" s="7">
        <f t="shared" ca="1" si="46"/>
        <v>125.00114112428015</v>
      </c>
      <c r="E1503" s="4">
        <f ca="1">MIN(0,(D1503-MAX($D$11:D1503))/MAX($D$11:D1503))</f>
        <v>-0.32218541345265456</v>
      </c>
      <c r="F1503" s="8">
        <f t="shared" ca="1" si="47"/>
        <v>78</v>
      </c>
      <c r="H1503" s="8">
        <f ca="1">IF(E1503&lt;=PERCENTILE($E$12:$E$4760,$E$8),E1503,)</f>
        <v>0</v>
      </c>
    </row>
    <row r="1504" spans="2:8" x14ac:dyDescent="0.25">
      <c r="B1504" s="2">
        <v>38383</v>
      </c>
      <c r="C1504" s="6">
        <f ca="1">NORMINV(RAND(),$E$6,$E$7)</f>
        <v>2.3896811826878837E-2</v>
      </c>
      <c r="D1504" s="7">
        <f t="shared" ca="1" si="46"/>
        <v>127.98826987187219</v>
      </c>
      <c r="E1504" s="4">
        <f ca="1">MIN(0,(D1504-MAX($D$11:D1504))/MAX($D$11:D1504))</f>
        <v>-0.30598780582441903</v>
      </c>
      <c r="F1504" s="8">
        <f t="shared" ca="1" si="47"/>
        <v>79</v>
      </c>
      <c r="H1504" s="8">
        <f ca="1">IF(E1504&lt;=PERCENTILE($E$12:$E$4760,$E$8),E1504,)</f>
        <v>0</v>
      </c>
    </row>
    <row r="1505" spans="2:8" x14ac:dyDescent="0.25">
      <c r="B1505" s="3">
        <v>38384</v>
      </c>
      <c r="C1505" s="6">
        <f ca="1">NORMINV(RAND(),$E$6,$E$7)</f>
        <v>-4.560290310913738E-2</v>
      </c>
      <c r="D1505" s="7">
        <f t="shared" ca="1" si="46"/>
        <v>122.15163320179907</v>
      </c>
      <c r="E1505" s="4">
        <f ca="1">MIN(0,(D1505-MAX($D$11:D1505))/MAX($D$11:D1505))</f>
        <v>-0.3376367766719679</v>
      </c>
      <c r="F1505" s="8">
        <f t="shared" ca="1" si="47"/>
        <v>80</v>
      </c>
      <c r="H1505" s="8">
        <f ca="1">IF(E1505&lt;=PERCENTILE($E$12:$E$4760,$E$8),E1505,)</f>
        <v>0</v>
      </c>
    </row>
    <row r="1506" spans="2:8" x14ac:dyDescent="0.25">
      <c r="B1506" s="2">
        <v>38385</v>
      </c>
      <c r="C1506" s="6">
        <f ca="1">NORMINV(RAND(),$E$6,$E$7)</f>
        <v>6.7459545380499572E-2</v>
      </c>
      <c r="D1506" s="7">
        <f t="shared" ca="1" si="46"/>
        <v>130.39192684507799</v>
      </c>
      <c r="E1506" s="4">
        <f ca="1">MIN(0,(D1506-MAX($D$11:D1506))/MAX($D$11:D1506))</f>
        <v>-0.29295405474949648</v>
      </c>
      <c r="F1506" s="8">
        <f t="shared" ca="1" si="47"/>
        <v>81</v>
      </c>
      <c r="H1506" s="8">
        <f ca="1">IF(E1506&lt;=PERCENTILE($E$12:$E$4760,$E$8),E1506,)</f>
        <v>0</v>
      </c>
    </row>
    <row r="1507" spans="2:8" x14ac:dyDescent="0.25">
      <c r="B1507" s="3">
        <v>38386</v>
      </c>
      <c r="C1507" s="6">
        <f ca="1">NORMINV(RAND(),$E$6,$E$7)</f>
        <v>1.1527084091653709E-2</v>
      </c>
      <c r="D1507" s="7">
        <f t="shared" ca="1" si="46"/>
        <v>131.89496555069397</v>
      </c>
      <c r="E1507" s="4">
        <f ca="1">MIN(0,(D1507-MAX($D$11:D1507))/MAX($D$11:D1507))</f>
        <v>-0.28480387668193108</v>
      </c>
      <c r="F1507" s="8">
        <f t="shared" ca="1" si="47"/>
        <v>82</v>
      </c>
      <c r="H1507" s="8">
        <f ca="1">IF(E1507&lt;=PERCENTILE($E$12:$E$4760,$E$8),E1507,)</f>
        <v>0</v>
      </c>
    </row>
    <row r="1508" spans="2:8" x14ac:dyDescent="0.25">
      <c r="B1508" s="2">
        <v>38387</v>
      </c>
      <c r="C1508" s="6">
        <f ca="1">NORMINV(RAND(),$E$6,$E$7)</f>
        <v>-8.524368931155421E-2</v>
      </c>
      <c r="D1508" s="7">
        <f t="shared" ca="1" si="46"/>
        <v>120.65175208553246</v>
      </c>
      <c r="E1508" s="4">
        <f ca="1">MIN(0,(D1508-MAX($D$11:D1508))/MAX($D$11:D1508))</f>
        <v>-0.34576983281488455</v>
      </c>
      <c r="F1508" s="8">
        <f t="shared" ca="1" si="47"/>
        <v>83</v>
      </c>
      <c r="H1508" s="8">
        <f ca="1">IF(E1508&lt;=PERCENTILE($E$12:$E$4760,$E$8),E1508,)</f>
        <v>0</v>
      </c>
    </row>
    <row r="1509" spans="2:8" x14ac:dyDescent="0.25">
      <c r="B1509" s="3">
        <v>38388</v>
      </c>
      <c r="C1509" s="6">
        <f ca="1">NORMINV(RAND(),$E$6,$E$7)</f>
        <v>-2.2993059647871746E-2</v>
      </c>
      <c r="D1509" s="7">
        <f t="shared" ca="1" si="46"/>
        <v>117.87759915320957</v>
      </c>
      <c r="E1509" s="4">
        <f ca="1">MIN(0,(D1509-MAX($D$11:D1509))/MAX($D$11:D1509))</f>
        <v>-0.36081258607240907</v>
      </c>
      <c r="F1509" s="8">
        <f t="shared" ca="1" si="47"/>
        <v>84</v>
      </c>
      <c r="H1509" s="8">
        <f ca="1">IF(E1509&lt;=PERCENTILE($E$12:$E$4760,$E$8),E1509,)</f>
        <v>0</v>
      </c>
    </row>
    <row r="1510" spans="2:8" x14ac:dyDescent="0.25">
      <c r="B1510" s="2">
        <v>38389</v>
      </c>
      <c r="C1510" s="6">
        <f ca="1">NORMINV(RAND(),$E$6,$E$7)</f>
        <v>7.4399624632401854E-3</v>
      </c>
      <c r="D1510" s="7">
        <f t="shared" ca="1" si="46"/>
        <v>118.75460406616632</v>
      </c>
      <c r="E1510" s="4">
        <f ca="1">MIN(0,(D1510-MAX($D$11:D1510))/MAX($D$11:D1510))</f>
        <v>-0.35605705570581225</v>
      </c>
      <c r="F1510" s="8">
        <f t="shared" ca="1" si="47"/>
        <v>85</v>
      </c>
      <c r="H1510" s="8">
        <f ca="1">IF(E1510&lt;=PERCENTILE($E$12:$E$4760,$E$8),E1510,)</f>
        <v>0</v>
      </c>
    </row>
    <row r="1511" spans="2:8" x14ac:dyDescent="0.25">
      <c r="B1511" s="3">
        <v>38390</v>
      </c>
      <c r="C1511" s="6">
        <f ca="1">NORMINV(RAND(),$E$6,$E$7)</f>
        <v>-1.9020472132377449E-2</v>
      </c>
      <c r="D1511" s="7">
        <f t="shared" ca="1" si="46"/>
        <v>116.49583542893429</v>
      </c>
      <c r="E1511" s="4">
        <f ca="1">MIN(0,(D1511-MAX($D$11:D1511))/MAX($D$11:D1511))</f>
        <v>-0.36830515453260099</v>
      </c>
      <c r="F1511" s="8">
        <f t="shared" ca="1" si="47"/>
        <v>86</v>
      </c>
      <c r="H1511" s="8">
        <f ca="1">IF(E1511&lt;=PERCENTILE($E$12:$E$4760,$E$8),E1511,)</f>
        <v>0</v>
      </c>
    </row>
    <row r="1512" spans="2:8" x14ac:dyDescent="0.25">
      <c r="B1512" s="2">
        <v>38391</v>
      </c>
      <c r="C1512" s="6">
        <f ca="1">NORMINV(RAND(),$E$6,$E$7)</f>
        <v>-6.9078552836594795E-2</v>
      </c>
      <c r="D1512" s="7">
        <f t="shared" ca="1" si="46"/>
        <v>108.44847170601339</v>
      </c>
      <c r="E1512" s="4">
        <f ca="1">MIN(0,(D1512-MAX($D$11:D1512))/MAX($D$11:D1512))</f>
        <v>-0.4119417202918253</v>
      </c>
      <c r="F1512" s="8">
        <f t="shared" ca="1" si="47"/>
        <v>87</v>
      </c>
      <c r="H1512" s="8">
        <f ca="1">IF(E1512&lt;=PERCENTILE($E$12:$E$4760,$E$8),E1512,)</f>
        <v>0</v>
      </c>
    </row>
    <row r="1513" spans="2:8" x14ac:dyDescent="0.25">
      <c r="B1513" s="3">
        <v>38392</v>
      </c>
      <c r="C1513" s="6">
        <f ca="1">NORMINV(RAND(),$E$6,$E$7)</f>
        <v>8.4268958944513418E-4</v>
      </c>
      <c r="D1513" s="7">
        <f t="shared" ca="1" si="46"/>
        <v>108.53986010411128</v>
      </c>
      <c r="E1513" s="4">
        <f ca="1">MIN(0,(D1513-MAX($D$11:D1513))/MAX($D$11:D1513))</f>
        <v>-0.4114461697015282</v>
      </c>
      <c r="F1513" s="8">
        <f t="shared" ca="1" si="47"/>
        <v>88</v>
      </c>
      <c r="H1513" s="8">
        <f ca="1">IF(E1513&lt;=PERCENTILE($E$12:$E$4760,$E$8),E1513,)</f>
        <v>0</v>
      </c>
    </row>
    <row r="1514" spans="2:8" x14ac:dyDescent="0.25">
      <c r="B1514" s="2">
        <v>38393</v>
      </c>
      <c r="C1514" s="6">
        <f ca="1">NORMINV(RAND(),$E$6,$E$7)</f>
        <v>-3.2351192225274245E-2</v>
      </c>
      <c r="D1514" s="7">
        <f t="shared" ca="1" si="46"/>
        <v>105.0284662257788</v>
      </c>
      <c r="E1514" s="4">
        <f ca="1">MIN(0,(D1514-MAX($D$11:D1514))/MAX($D$11:D1514))</f>
        <v>-0.43048658780043553</v>
      </c>
      <c r="F1514" s="8">
        <f t="shared" ca="1" si="47"/>
        <v>89</v>
      </c>
      <c r="H1514" s="8">
        <f ca="1">IF(E1514&lt;=PERCENTILE($E$12:$E$4760,$E$8),E1514,)</f>
        <v>0</v>
      </c>
    </row>
    <row r="1515" spans="2:8" x14ac:dyDescent="0.25">
      <c r="B1515" s="3">
        <v>38394</v>
      </c>
      <c r="C1515" s="6">
        <f ca="1">NORMINV(RAND(),$E$6,$E$7)</f>
        <v>5.7125715289931454E-2</v>
      </c>
      <c r="D1515" s="7">
        <f t="shared" ca="1" si="46"/>
        <v>111.02829248473081</v>
      </c>
      <c r="E1515" s="4">
        <f ca="1">MIN(0,(D1515-MAX($D$11:D1515))/MAX($D$11:D1515))</f>
        <v>-0.39795272676132587</v>
      </c>
      <c r="F1515" s="8">
        <f t="shared" ca="1" si="47"/>
        <v>90</v>
      </c>
      <c r="H1515" s="8">
        <f ca="1">IF(E1515&lt;=PERCENTILE($E$12:$E$4760,$E$8),E1515,)</f>
        <v>0</v>
      </c>
    </row>
    <row r="1516" spans="2:8" x14ac:dyDescent="0.25">
      <c r="B1516" s="2">
        <v>38395</v>
      </c>
      <c r="C1516" s="6">
        <f ca="1">NORMINV(RAND(),$E$6,$E$7)</f>
        <v>2.1998662811680673E-2</v>
      </c>
      <c r="D1516" s="7">
        <f t="shared" ca="1" si="46"/>
        <v>113.47076645365905</v>
      </c>
      <c r="E1516" s="4">
        <f ca="1">MIN(0,(D1516-MAX($D$11:D1516))/MAX($D$11:D1516))</f>
        <v>-0.38470849180065658</v>
      </c>
      <c r="F1516" s="8">
        <f t="shared" ca="1" si="47"/>
        <v>91</v>
      </c>
      <c r="H1516" s="8">
        <f ca="1">IF(E1516&lt;=PERCENTILE($E$12:$E$4760,$E$8),E1516,)</f>
        <v>0</v>
      </c>
    </row>
    <row r="1517" spans="2:8" x14ac:dyDescent="0.25">
      <c r="B1517" s="3">
        <v>38396</v>
      </c>
      <c r="C1517" s="6">
        <f ca="1">NORMINV(RAND(),$E$6,$E$7)</f>
        <v>3.2870452616744143E-2</v>
      </c>
      <c r="D1517" s="7">
        <f t="shared" ca="1" si="46"/>
        <v>117.20060190575968</v>
      </c>
      <c r="E1517" s="4">
        <f ca="1">MIN(0,(D1517-MAX($D$11:D1517))/MAX($D$11:D1517))</f>
        <v>-0.36448358143490506</v>
      </c>
      <c r="F1517" s="8">
        <f t="shared" ca="1" si="47"/>
        <v>92</v>
      </c>
      <c r="H1517" s="8">
        <f ca="1">IF(E1517&lt;=PERCENTILE($E$12:$E$4760,$E$8),E1517,)</f>
        <v>0</v>
      </c>
    </row>
    <row r="1518" spans="2:8" x14ac:dyDescent="0.25">
      <c r="B1518" s="2">
        <v>38397</v>
      </c>
      <c r="C1518" s="6">
        <f ca="1">NORMINV(RAND(),$E$6,$E$7)</f>
        <v>-4.1253363380129617E-2</v>
      </c>
      <c r="D1518" s="7">
        <f t="shared" ca="1" si="46"/>
        <v>112.36568288697147</v>
      </c>
      <c r="E1518" s="4">
        <f ca="1">MIN(0,(D1518-MAX($D$11:D1518))/MAX($D$11:D1518))</f>
        <v>-0.39070077118400948</v>
      </c>
      <c r="F1518" s="8">
        <f t="shared" ca="1" si="47"/>
        <v>93</v>
      </c>
      <c r="H1518" s="8">
        <f ca="1">IF(E1518&lt;=PERCENTILE($E$12:$E$4760,$E$8),E1518,)</f>
        <v>0</v>
      </c>
    </row>
    <row r="1519" spans="2:8" x14ac:dyDescent="0.25">
      <c r="B1519" s="3">
        <v>38398</v>
      </c>
      <c r="C1519" s="6">
        <f ca="1">NORMINV(RAND(),$E$6,$E$7)</f>
        <v>1.2120738968257742E-2</v>
      </c>
      <c r="D1519" s="7">
        <f t="shared" ca="1" si="46"/>
        <v>113.72763799823448</v>
      </c>
      <c r="E1519" s="4">
        <f ca="1">MIN(0,(D1519-MAX($D$11:D1519))/MAX($D$11:D1519))</f>
        <v>-0.38331561427797006</v>
      </c>
      <c r="F1519" s="8">
        <f t="shared" ca="1" si="47"/>
        <v>94</v>
      </c>
      <c r="H1519" s="8">
        <f ca="1">IF(E1519&lt;=PERCENTILE($E$12:$E$4760,$E$8),E1519,)</f>
        <v>0</v>
      </c>
    </row>
    <row r="1520" spans="2:8" x14ac:dyDescent="0.25">
      <c r="B1520" s="2">
        <v>38399</v>
      </c>
      <c r="C1520" s="6">
        <f ca="1">NORMINV(RAND(),$E$6,$E$7)</f>
        <v>-6.447863047766679E-2</v>
      </c>
      <c r="D1520" s="7">
        <f t="shared" ca="1" si="46"/>
        <v>106.39463565264847</v>
      </c>
      <c r="E1520" s="4">
        <f ca="1">MIN(0,(D1520-MAX($D$11:D1520))/MAX($D$11:D1520))</f>
        <v>-0.42307857890628769</v>
      </c>
      <c r="F1520" s="8">
        <f t="shared" ca="1" si="47"/>
        <v>95</v>
      </c>
      <c r="H1520" s="8">
        <f ca="1">IF(E1520&lt;=PERCENTILE($E$12:$E$4760,$E$8),E1520,)</f>
        <v>0</v>
      </c>
    </row>
    <row r="1521" spans="2:8" x14ac:dyDescent="0.25">
      <c r="B1521" s="3">
        <v>38400</v>
      </c>
      <c r="C1521" s="6">
        <f ca="1">NORMINV(RAND(),$E$6,$E$7)</f>
        <v>-9.8007433783507555E-2</v>
      </c>
      <c r="D1521" s="7">
        <f t="shared" ca="1" si="46"/>
        <v>95.967170444001127</v>
      </c>
      <c r="E1521" s="4">
        <f ca="1">MIN(0,(D1521-MAX($D$11:D1521))/MAX($D$11:D1521))</f>
        <v>-0.47962116688241674</v>
      </c>
      <c r="F1521" s="8">
        <f t="shared" ca="1" si="47"/>
        <v>96</v>
      </c>
      <c r="H1521" s="8">
        <f ca="1">IF(E1521&lt;=PERCENTILE($E$12:$E$4760,$E$8),E1521,)</f>
        <v>0</v>
      </c>
    </row>
    <row r="1522" spans="2:8" x14ac:dyDescent="0.25">
      <c r="B1522" s="2">
        <v>38401</v>
      </c>
      <c r="C1522" s="6">
        <f ca="1">NORMINV(RAND(),$E$6,$E$7)</f>
        <v>-4.5201113017424681E-2</v>
      </c>
      <c r="D1522" s="7">
        <f t="shared" ca="1" si="46"/>
        <v>91.629347526799378</v>
      </c>
      <c r="E1522" s="4">
        <f ca="1">MIN(0,(D1522-MAX($D$11:D1522))/MAX($D$11:D1522))</f>
        <v>-0.50314286933004015</v>
      </c>
      <c r="F1522" s="8">
        <f t="shared" ca="1" si="47"/>
        <v>97</v>
      </c>
      <c r="H1522" s="8">
        <f ca="1">IF(E1522&lt;=PERCENTILE($E$12:$E$4760,$E$8),E1522,)</f>
        <v>0</v>
      </c>
    </row>
    <row r="1523" spans="2:8" x14ac:dyDescent="0.25">
      <c r="B1523" s="3">
        <v>38402</v>
      </c>
      <c r="C1523" s="6">
        <f ca="1">NORMINV(RAND(),$E$6,$E$7)</f>
        <v>4.2792868308468068E-2</v>
      </c>
      <c r="D1523" s="7">
        <f t="shared" ca="1" si="46"/>
        <v>95.550430128704562</v>
      </c>
      <c r="E1523" s="4">
        <f ca="1">MIN(0,(D1523-MAX($D$11:D1523))/MAX($D$11:D1523))</f>
        <v>-0.48188092756915729</v>
      </c>
      <c r="F1523" s="8">
        <f t="shared" ca="1" si="47"/>
        <v>98</v>
      </c>
      <c r="H1523" s="8">
        <f ca="1">IF(E1523&lt;=PERCENTILE($E$12:$E$4760,$E$8),E1523,)</f>
        <v>0</v>
      </c>
    </row>
    <row r="1524" spans="2:8" x14ac:dyDescent="0.25">
      <c r="B1524" s="2">
        <v>38403</v>
      </c>
      <c r="C1524" s="6">
        <f ca="1">NORMINV(RAND(),$E$6,$E$7)</f>
        <v>3.5688979313101735E-2</v>
      </c>
      <c r="D1524" s="7">
        <f t="shared" ca="1" si="46"/>
        <v>98.960527452925859</v>
      </c>
      <c r="E1524" s="4">
        <f ca="1">MIN(0,(D1524-MAX($D$11:D1524))/MAX($D$11:D1524))</f>
        <v>-0.46338978671144954</v>
      </c>
      <c r="F1524" s="8">
        <f t="shared" ca="1" si="47"/>
        <v>99</v>
      </c>
      <c r="H1524" s="8">
        <f ca="1">IF(E1524&lt;=PERCENTILE($E$12:$E$4760,$E$8),E1524,)</f>
        <v>0</v>
      </c>
    </row>
    <row r="1525" spans="2:8" x14ac:dyDescent="0.25">
      <c r="B1525" s="3">
        <v>38404</v>
      </c>
      <c r="C1525" s="6">
        <f ca="1">NORMINV(RAND(),$E$6,$E$7)</f>
        <v>7.7617134895287765E-2</v>
      </c>
      <c r="D1525" s="7">
        <f t="shared" ca="1" si="46"/>
        <v>106.64156006154845</v>
      </c>
      <c r="E1525" s="4">
        <f ca="1">MIN(0,(D1525-MAX($D$11:D1525))/MAX($D$11:D1525))</f>
        <v>-0.4217396394004429</v>
      </c>
      <c r="F1525" s="8">
        <f t="shared" ca="1" si="47"/>
        <v>100</v>
      </c>
      <c r="H1525" s="8">
        <f ca="1">IF(E1525&lt;=PERCENTILE($E$12:$E$4760,$E$8),E1525,)</f>
        <v>0</v>
      </c>
    </row>
    <row r="1526" spans="2:8" x14ac:dyDescent="0.25">
      <c r="B1526" s="2">
        <v>38405</v>
      </c>
      <c r="C1526" s="6">
        <f ca="1">NORMINV(RAND(),$E$6,$E$7)</f>
        <v>1.9044837730323463E-2</v>
      </c>
      <c r="D1526" s="7">
        <f t="shared" ca="1" si="46"/>
        <v>108.67253126822918</v>
      </c>
      <c r="E1526" s="4">
        <f ca="1">MIN(0,(D1526-MAX($D$11:D1526))/MAX($D$11:D1526))</f>
        <v>-0.41072676466694602</v>
      </c>
      <c r="F1526" s="8">
        <f t="shared" ca="1" si="47"/>
        <v>101</v>
      </c>
      <c r="H1526" s="8">
        <f ca="1">IF(E1526&lt;=PERCENTILE($E$12:$E$4760,$E$8),E1526,)</f>
        <v>0</v>
      </c>
    </row>
    <row r="1527" spans="2:8" x14ac:dyDescent="0.25">
      <c r="B1527" s="3">
        <v>38406</v>
      </c>
      <c r="C1527" s="6">
        <f ca="1">NORMINV(RAND(),$E$6,$E$7)</f>
        <v>-2.6644187086756019E-2</v>
      </c>
      <c r="D1527" s="7">
        <f t="shared" ca="1" si="46"/>
        <v>105.77704001392713</v>
      </c>
      <c r="E1527" s="4">
        <f ca="1">MIN(0,(D1527-MAX($D$11:D1527))/MAX($D$11:D1527))</f>
        <v>-0.42642747099437794</v>
      </c>
      <c r="F1527" s="8">
        <f t="shared" ca="1" si="47"/>
        <v>102</v>
      </c>
      <c r="H1527" s="8">
        <f ca="1">IF(E1527&lt;=PERCENTILE($E$12:$E$4760,$E$8),E1527,)</f>
        <v>0</v>
      </c>
    </row>
    <row r="1528" spans="2:8" x14ac:dyDescent="0.25">
      <c r="B1528" s="2">
        <v>38407</v>
      </c>
      <c r="C1528" s="6">
        <f ca="1">NORMINV(RAND(),$E$6,$E$7)</f>
        <v>4.7032358783120863E-2</v>
      </c>
      <c r="D1528" s="7">
        <f t="shared" ca="1" si="46"/>
        <v>110.75198371087869</v>
      </c>
      <c r="E1528" s="4">
        <f ca="1">MIN(0,(D1528-MAX($D$11:D1528))/MAX($D$11:D1528))</f>
        <v>-0.39945100202204348</v>
      </c>
      <c r="F1528" s="8">
        <f t="shared" ca="1" si="47"/>
        <v>103</v>
      </c>
      <c r="H1528" s="8">
        <f ca="1">IF(E1528&lt;=PERCENTILE($E$12:$E$4760,$E$8),E1528,)</f>
        <v>0</v>
      </c>
    </row>
    <row r="1529" spans="2:8" x14ac:dyDescent="0.25">
      <c r="B1529" s="3">
        <v>38408</v>
      </c>
      <c r="C1529" s="6">
        <f ca="1">NORMINV(RAND(),$E$6,$E$7)</f>
        <v>1.4355007224768282E-2</v>
      </c>
      <c r="D1529" s="7">
        <f t="shared" ca="1" si="46"/>
        <v>112.34182923720577</v>
      </c>
      <c r="E1529" s="4">
        <f ca="1">MIN(0,(D1529-MAX($D$11:D1529))/MAX($D$11:D1529))</f>
        <v>-0.39083011681724256</v>
      </c>
      <c r="F1529" s="8">
        <f t="shared" ca="1" si="47"/>
        <v>104</v>
      </c>
      <c r="H1529" s="8">
        <f ca="1">IF(E1529&lt;=PERCENTILE($E$12:$E$4760,$E$8),E1529,)</f>
        <v>0</v>
      </c>
    </row>
    <row r="1530" spans="2:8" x14ac:dyDescent="0.25">
      <c r="B1530" s="2">
        <v>38409</v>
      </c>
      <c r="C1530" s="6">
        <f ca="1">NORMINV(RAND(),$E$6,$E$7)</f>
        <v>-1.6256162406255679E-2</v>
      </c>
      <c r="D1530" s="7">
        <f t="shared" ca="1" si="46"/>
        <v>110.51558221610991</v>
      </c>
      <c r="E1530" s="4">
        <f ca="1">MIN(0,(D1530-MAX($D$11:D1530))/MAX($D$11:D1530))</f>
        <v>-0.40073288137126134</v>
      </c>
      <c r="F1530" s="8">
        <f t="shared" ca="1" si="47"/>
        <v>105</v>
      </c>
      <c r="H1530" s="8">
        <f ca="1">IF(E1530&lt;=PERCENTILE($E$12:$E$4760,$E$8),E1530,)</f>
        <v>0</v>
      </c>
    </row>
    <row r="1531" spans="2:8" x14ac:dyDescent="0.25">
      <c r="B1531" s="3">
        <v>38410</v>
      </c>
      <c r="C1531" s="6">
        <f ca="1">NORMINV(RAND(),$E$6,$E$7)</f>
        <v>-1.4077097651077727E-2</v>
      </c>
      <c r="D1531" s="7">
        <f t="shared" ca="1" si="46"/>
        <v>108.95984357328803</v>
      </c>
      <c r="E1531" s="4">
        <f ca="1">MIN(0,(D1531-MAX($D$11:D1531))/MAX($D$11:D1531))</f>
        <v>-0.40916882311927799</v>
      </c>
      <c r="F1531" s="8">
        <f t="shared" ca="1" si="47"/>
        <v>106</v>
      </c>
      <c r="H1531" s="8">
        <f ca="1">IF(E1531&lt;=PERCENTILE($E$12:$E$4760,$E$8),E1531,)</f>
        <v>0</v>
      </c>
    </row>
    <row r="1532" spans="2:8" x14ac:dyDescent="0.25">
      <c r="B1532" s="2">
        <v>38411</v>
      </c>
      <c r="C1532" s="6">
        <f ca="1">NORMINV(RAND(),$E$6,$E$7)</f>
        <v>-1.216798271773435E-2</v>
      </c>
      <c r="D1532" s="7">
        <f t="shared" ca="1" si="46"/>
        <v>107.63402207976122</v>
      </c>
      <c r="E1532" s="4">
        <f ca="1">MIN(0,(D1532-MAX($D$11:D1532))/MAX($D$11:D1532))</f>
        <v>-0.41635804666866127</v>
      </c>
      <c r="F1532" s="8">
        <f t="shared" ca="1" si="47"/>
        <v>107</v>
      </c>
      <c r="H1532" s="8">
        <f ca="1">IF(E1532&lt;=PERCENTILE($E$12:$E$4760,$E$8),E1532,)</f>
        <v>0</v>
      </c>
    </row>
    <row r="1533" spans="2:8" x14ac:dyDescent="0.25">
      <c r="B1533" s="3">
        <v>38412</v>
      </c>
      <c r="C1533" s="6">
        <f ca="1">NORMINV(RAND(),$E$6,$E$7)</f>
        <v>-0.10428520771217999</v>
      </c>
      <c r="D1533" s="7">
        <f t="shared" ca="1" si="46"/>
        <v>96.409385730275957</v>
      </c>
      <c r="E1533" s="4">
        <f ca="1">MIN(0,(D1533-MAX($D$11:D1533))/MAX($D$11:D1533))</f>
        <v>-0.47722326900136236</v>
      </c>
      <c r="F1533" s="8">
        <f t="shared" ca="1" si="47"/>
        <v>108</v>
      </c>
      <c r="H1533" s="8">
        <f ca="1">IF(E1533&lt;=PERCENTILE($E$12:$E$4760,$E$8),E1533,)</f>
        <v>0</v>
      </c>
    </row>
    <row r="1534" spans="2:8" x14ac:dyDescent="0.25">
      <c r="B1534" s="2">
        <v>38413</v>
      </c>
      <c r="C1534" s="6">
        <f ca="1">NORMINV(RAND(),$E$6,$E$7)</f>
        <v>1.3869674300248203E-2</v>
      </c>
      <c r="D1534" s="7">
        <f t="shared" ca="1" si="46"/>
        <v>97.746552509841877</v>
      </c>
      <c r="E1534" s="4">
        <f ca="1">MIN(0,(D1534-MAX($D$11:D1534))/MAX($D$11:D1534))</f>
        <v>-0.46997252601066281</v>
      </c>
      <c r="F1534" s="8">
        <f t="shared" ca="1" si="47"/>
        <v>109</v>
      </c>
      <c r="H1534" s="8">
        <f ca="1">IF(E1534&lt;=PERCENTILE($E$12:$E$4760,$E$8),E1534,)</f>
        <v>0</v>
      </c>
    </row>
    <row r="1535" spans="2:8" x14ac:dyDescent="0.25">
      <c r="B1535" s="3">
        <v>38414</v>
      </c>
      <c r="C1535" s="6">
        <f ca="1">NORMINV(RAND(),$E$6,$E$7)</f>
        <v>-4.0166072990393251E-2</v>
      </c>
      <c r="D1535" s="7">
        <f t="shared" ca="1" si="46"/>
        <v>93.820457347172265</v>
      </c>
      <c r="E1535" s="4">
        <f ca="1">MIN(0,(D1535-MAX($D$11:D1535))/MAX($D$11:D1535))</f>
        <v>-0.4912616482178323</v>
      </c>
      <c r="F1535" s="8">
        <f t="shared" ca="1" si="47"/>
        <v>110</v>
      </c>
      <c r="H1535" s="8">
        <f ca="1">IF(E1535&lt;=PERCENTILE($E$12:$E$4760,$E$8),E1535,)</f>
        <v>0</v>
      </c>
    </row>
    <row r="1536" spans="2:8" x14ac:dyDescent="0.25">
      <c r="B1536" s="2">
        <v>38415</v>
      </c>
      <c r="C1536" s="6">
        <f ca="1">NORMINV(RAND(),$E$6,$E$7)</f>
        <v>-6.5321716997224959E-4</v>
      </c>
      <c r="D1536" s="7">
        <f t="shared" ca="1" si="46"/>
        <v>93.759172213538449</v>
      </c>
      <c r="E1536" s="4">
        <f ca="1">MIN(0,(D1536-MAX($D$11:D1536))/MAX($D$11:D1536))</f>
        <v>-0.49159396484423973</v>
      </c>
      <c r="F1536" s="8">
        <f t="shared" ca="1" si="47"/>
        <v>111</v>
      </c>
      <c r="H1536" s="8">
        <f ca="1">IF(E1536&lt;=PERCENTILE($E$12:$E$4760,$E$8),E1536,)</f>
        <v>0</v>
      </c>
    </row>
    <row r="1537" spans="2:8" x14ac:dyDescent="0.25">
      <c r="B1537" s="3">
        <v>38416</v>
      </c>
      <c r="C1537" s="6">
        <f ca="1">NORMINV(RAND(),$E$6,$E$7)</f>
        <v>-4.1115798634201374E-2</v>
      </c>
      <c r="D1537" s="7">
        <f t="shared" ca="1" si="46"/>
        <v>89.904188968697198</v>
      </c>
      <c r="E1537" s="4">
        <f ca="1">MIN(0,(D1537-MAX($D$11:D1537))/MAX($D$11:D1537))</f>
        <v>-0.51249748501011672</v>
      </c>
      <c r="F1537" s="8">
        <f t="shared" ca="1" si="47"/>
        <v>112</v>
      </c>
      <c r="H1537" s="8">
        <f ca="1">IF(E1537&lt;=PERCENTILE($E$12:$E$4760,$E$8),E1537,)</f>
        <v>0</v>
      </c>
    </row>
    <row r="1538" spans="2:8" x14ac:dyDescent="0.25">
      <c r="B1538" s="2">
        <v>38417</v>
      </c>
      <c r="C1538" s="6">
        <f ca="1">NORMINV(RAND(),$E$6,$E$7)</f>
        <v>9.5375574875395885E-2</v>
      </c>
      <c r="D1538" s="7">
        <f t="shared" ca="1" si="46"/>
        <v>98.478852675292927</v>
      </c>
      <c r="E1538" s="4">
        <f ca="1">MIN(0,(D1538-MAX($D$11:D1538))/MAX($D$11:D1538))</f>
        <v>-0.46600165238975522</v>
      </c>
      <c r="F1538" s="8">
        <f t="shared" ca="1" si="47"/>
        <v>113</v>
      </c>
      <c r="H1538" s="8">
        <f ca="1">IF(E1538&lt;=PERCENTILE($E$12:$E$4760,$E$8),E1538,)</f>
        <v>0</v>
      </c>
    </row>
    <row r="1539" spans="2:8" x14ac:dyDescent="0.25">
      <c r="B1539" s="3">
        <v>38418</v>
      </c>
      <c r="C1539" s="6">
        <f ca="1">NORMINV(RAND(),$E$6,$E$7)</f>
        <v>3.2292330795016651E-2</v>
      </c>
      <c r="D1539" s="7">
        <f t="shared" ca="1" si="46"/>
        <v>101.6589643621972</v>
      </c>
      <c r="E1539" s="4">
        <f ca="1">MIN(0,(D1539-MAX($D$11:D1539))/MAX($D$11:D1539))</f>
        <v>-0.44875760110473289</v>
      </c>
      <c r="F1539" s="8">
        <f t="shared" ca="1" si="47"/>
        <v>114</v>
      </c>
      <c r="H1539" s="8">
        <f ca="1">IF(E1539&lt;=PERCENTILE($E$12:$E$4760,$E$8),E1539,)</f>
        <v>0</v>
      </c>
    </row>
    <row r="1540" spans="2:8" x14ac:dyDescent="0.25">
      <c r="B1540" s="2">
        <v>38419</v>
      </c>
      <c r="C1540" s="6">
        <f ca="1">NORMINV(RAND(),$E$6,$E$7)</f>
        <v>-3.3338164302862489E-2</v>
      </c>
      <c r="D1540" s="7">
        <f t="shared" ca="1" si="46"/>
        <v>98.269841105431425</v>
      </c>
      <c r="E1540" s="4">
        <f ca="1">MIN(0,(D1540-MAX($D$11:D1540))/MAX($D$11:D1540))</f>
        <v>-0.46713501076980735</v>
      </c>
      <c r="F1540" s="8">
        <f t="shared" ca="1" si="47"/>
        <v>115</v>
      </c>
      <c r="H1540" s="8">
        <f ca="1">IF(E1540&lt;=PERCENTILE($E$12:$E$4760,$E$8),E1540,)</f>
        <v>0</v>
      </c>
    </row>
    <row r="1541" spans="2:8" x14ac:dyDescent="0.25">
      <c r="B1541" s="3">
        <v>38420</v>
      </c>
      <c r="C1541" s="6">
        <f ca="1">NORMINV(RAND(),$E$6,$E$7)</f>
        <v>1.211502766247222E-2</v>
      </c>
      <c r="D1541" s="7">
        <f t="shared" ca="1" si="46"/>
        <v>99.460382948810476</v>
      </c>
      <c r="E1541" s="4">
        <f ca="1">MIN(0,(D1541-MAX($D$11:D1541))/MAX($D$11:D1541))</f>
        <v>-0.46067933668492062</v>
      </c>
      <c r="F1541" s="8">
        <f t="shared" ca="1" si="47"/>
        <v>116</v>
      </c>
      <c r="H1541" s="8">
        <f ca="1">IF(E1541&lt;=PERCENTILE($E$12:$E$4760,$E$8),E1541,)</f>
        <v>0</v>
      </c>
    </row>
    <row r="1542" spans="2:8" x14ac:dyDescent="0.25">
      <c r="B1542" s="2">
        <v>38421</v>
      </c>
      <c r="C1542" s="6">
        <f ca="1">NORMINV(RAND(),$E$6,$E$7)</f>
        <v>-4.5307178016430943E-2</v>
      </c>
      <c r="D1542" s="7">
        <f t="shared" ca="1" si="46"/>
        <v>94.954113672966329</v>
      </c>
      <c r="E1542" s="4">
        <f ca="1">MIN(0,(D1542-MAX($D$11:D1542))/MAX($D$11:D1542))</f>
        <v>-0.4851144339856765</v>
      </c>
      <c r="F1542" s="8">
        <f t="shared" ca="1" si="47"/>
        <v>117</v>
      </c>
      <c r="H1542" s="8">
        <f ca="1">IF(E1542&lt;=PERCENTILE($E$12:$E$4760,$E$8),E1542,)</f>
        <v>0</v>
      </c>
    </row>
    <row r="1543" spans="2:8" x14ac:dyDescent="0.25">
      <c r="B1543" s="3">
        <v>38422</v>
      </c>
      <c r="C1543" s="6">
        <f ca="1">NORMINV(RAND(),$E$6,$E$7)</f>
        <v>-2.8902203966737106E-3</v>
      </c>
      <c r="D1543" s="7">
        <f t="shared" ca="1" si="46"/>
        <v>94.679675356880651</v>
      </c>
      <c r="E1543" s="4">
        <f ca="1">MIN(0,(D1543-MAX($D$11:D1543))/MAX($D$11:D1543))</f>
        <v>-0.48660256675052399</v>
      </c>
      <c r="F1543" s="8">
        <f t="shared" ca="1" si="47"/>
        <v>118</v>
      </c>
      <c r="H1543" s="8">
        <f ca="1">IF(E1543&lt;=PERCENTILE($E$12:$E$4760,$E$8),E1543,)</f>
        <v>0</v>
      </c>
    </row>
    <row r="1544" spans="2:8" x14ac:dyDescent="0.25">
      <c r="B1544" s="2">
        <v>38423</v>
      </c>
      <c r="C1544" s="6">
        <f ca="1">NORMINV(RAND(),$E$6,$E$7)</f>
        <v>3.0493903862409605E-2</v>
      </c>
      <c r="D1544" s="7">
        <f t="shared" ca="1" si="46"/>
        <v>97.566828274937535</v>
      </c>
      <c r="E1544" s="4">
        <f ca="1">MIN(0,(D1544-MAX($D$11:D1544))/MAX($D$11:D1544))</f>
        <v>-0.47094707477780656</v>
      </c>
      <c r="F1544" s="8">
        <f t="shared" ca="1" si="47"/>
        <v>119</v>
      </c>
      <c r="H1544" s="8">
        <f ca="1">IF(E1544&lt;=PERCENTILE($E$12:$E$4760,$E$8),E1544,)</f>
        <v>0</v>
      </c>
    </row>
    <row r="1545" spans="2:8" x14ac:dyDescent="0.25">
      <c r="B1545" s="3">
        <v>38424</v>
      </c>
      <c r="C1545" s="6">
        <f ca="1">NORMINV(RAND(),$E$6,$E$7)</f>
        <v>9.7196345648785182E-2</v>
      </c>
      <c r="D1545" s="7">
        <f t="shared" ca="1" si="46"/>
        <v>107.04996743980404</v>
      </c>
      <c r="E1545" s="4">
        <f ca="1">MIN(0,(D1545-MAX($D$11:D1545))/MAX($D$11:D1545))</f>
        <v>-0.4195250637914093</v>
      </c>
      <c r="F1545" s="8">
        <f t="shared" ca="1" si="47"/>
        <v>120</v>
      </c>
      <c r="H1545" s="8">
        <f ca="1">IF(E1545&lt;=PERCENTILE($E$12:$E$4760,$E$8),E1545,)</f>
        <v>0</v>
      </c>
    </row>
    <row r="1546" spans="2:8" x14ac:dyDescent="0.25">
      <c r="B1546" s="2">
        <v>38425</v>
      </c>
      <c r="C1546" s="6">
        <f ca="1">NORMINV(RAND(),$E$6,$E$7)</f>
        <v>5.4118649204465193E-2</v>
      </c>
      <c r="D1546" s="7">
        <f t="shared" ca="1" si="46"/>
        <v>112.84336707502821</v>
      </c>
      <c r="E1546" s="4">
        <f ca="1">MIN(0,(D1546-MAX($D$11:D1546))/MAX($D$11:D1546))</f>
        <v>-0.3881105443467523</v>
      </c>
      <c r="F1546" s="8">
        <f t="shared" ca="1" si="47"/>
        <v>121</v>
      </c>
      <c r="H1546" s="8">
        <f ca="1">IF(E1546&lt;=PERCENTILE($E$12:$E$4760,$E$8),E1546,)</f>
        <v>0</v>
      </c>
    </row>
    <row r="1547" spans="2:8" x14ac:dyDescent="0.25">
      <c r="B1547" s="3">
        <v>38426</v>
      </c>
      <c r="C1547" s="6">
        <f ca="1">NORMINV(RAND(),$E$6,$E$7)</f>
        <v>9.5056296719750188E-3</v>
      </c>
      <c r="D1547" s="7">
        <f t="shared" ca="1" si="46"/>
        <v>113.91601433338218</v>
      </c>
      <c r="E1547" s="4">
        <f ca="1">MIN(0,(D1547-MAX($D$11:D1547))/MAX($D$11:D1547))</f>
        <v>-0.38229414978112608</v>
      </c>
      <c r="F1547" s="8">
        <f t="shared" ca="1" si="47"/>
        <v>122</v>
      </c>
      <c r="H1547" s="8">
        <f ca="1">IF(E1547&lt;=PERCENTILE($E$12:$E$4760,$E$8),E1547,)</f>
        <v>0</v>
      </c>
    </row>
    <row r="1548" spans="2:8" x14ac:dyDescent="0.25">
      <c r="B1548" s="2">
        <v>38427</v>
      </c>
      <c r="C1548" s="6">
        <f ca="1">NORMINV(RAND(),$E$6,$E$7)</f>
        <v>-7.258045993521864E-4</v>
      </c>
      <c r="D1548" s="7">
        <f t="shared" ca="1" si="46"/>
        <v>113.83333356623913</v>
      </c>
      <c r="E1548" s="4">
        <f ca="1">MIN(0,(D1548-MAX($D$11:D1548))/MAX($D$11:D1548))</f>
        <v>-0.38274248352826173</v>
      </c>
      <c r="F1548" s="8">
        <f t="shared" ca="1" si="47"/>
        <v>123</v>
      </c>
      <c r="H1548" s="8">
        <f ca="1">IF(E1548&lt;=PERCENTILE($E$12:$E$4760,$E$8),E1548,)</f>
        <v>0</v>
      </c>
    </row>
    <row r="1549" spans="2:8" x14ac:dyDescent="0.25">
      <c r="B1549" s="3">
        <v>38428</v>
      </c>
      <c r="C1549" s="6">
        <f ca="1">NORMINV(RAND(),$E$6,$E$7)</f>
        <v>6.5477618469173854E-2</v>
      </c>
      <c r="D1549" s="7">
        <f t="shared" ref="D1549:D1612" ca="1" si="48">D1548*(1+C1549)</f>
        <v>121.28686915056355</v>
      </c>
      <c r="E1549" s="4">
        <f ca="1">MIN(0,(D1549-MAX($D$11:D1549))/MAX($D$11:D1549))</f>
        <v>-0.3423259313674954</v>
      </c>
      <c r="F1549" s="8">
        <f t="shared" ref="F1549:F1612" ca="1" si="49">IF(E1549&lt;0,F1548+1,0)</f>
        <v>124</v>
      </c>
      <c r="H1549" s="8">
        <f ca="1">IF(E1549&lt;=PERCENTILE($E$12:$E$4760,$E$8),E1549,)</f>
        <v>0</v>
      </c>
    </row>
    <row r="1550" spans="2:8" x14ac:dyDescent="0.25">
      <c r="B1550" s="2">
        <v>38429</v>
      </c>
      <c r="C1550" s="6">
        <f ca="1">NORMINV(RAND(),$E$6,$E$7)</f>
        <v>-9.5806129128669015E-4</v>
      </c>
      <c r="D1550" s="7">
        <f t="shared" ca="1" si="48"/>
        <v>121.17066889608904</v>
      </c>
      <c r="E1550" s="4">
        <f ca="1">MIN(0,(D1550-MAX($D$11:D1550))/MAX($D$11:D1550))</f>
        <v>-0.3429560234349352</v>
      </c>
      <c r="F1550" s="8">
        <f t="shared" ca="1" si="49"/>
        <v>125</v>
      </c>
      <c r="H1550" s="8">
        <f ca="1">IF(E1550&lt;=PERCENTILE($E$12:$E$4760,$E$8),E1550,)</f>
        <v>0</v>
      </c>
    </row>
    <row r="1551" spans="2:8" x14ac:dyDescent="0.25">
      <c r="B1551" s="3">
        <v>38430</v>
      </c>
      <c r="C1551" s="6">
        <f ca="1">NORMINV(RAND(),$E$6,$E$7)</f>
        <v>9.660634140753109E-4</v>
      </c>
      <c r="D1551" s="7">
        <f t="shared" ca="1" si="48"/>
        <v>121.28772744616859</v>
      </c>
      <c r="E1551" s="4">
        <f ca="1">MIN(0,(D1551-MAX($D$11:D1551))/MAX($D$11:D1551))</f>
        <v>-0.34232127728773715</v>
      </c>
      <c r="F1551" s="8">
        <f t="shared" ca="1" si="49"/>
        <v>126</v>
      </c>
      <c r="H1551" s="8">
        <f ca="1">IF(E1551&lt;=PERCENTILE($E$12:$E$4760,$E$8),E1551,)</f>
        <v>0</v>
      </c>
    </row>
    <row r="1552" spans="2:8" x14ac:dyDescent="0.25">
      <c r="B1552" s="2">
        <v>38431</v>
      </c>
      <c r="C1552" s="6">
        <f ca="1">NORMINV(RAND(),$E$6,$E$7)</f>
        <v>6.7211259817771041E-2</v>
      </c>
      <c r="D1552" s="7">
        <f t="shared" ca="1" si="48"/>
        <v>129.43962840826001</v>
      </c>
      <c r="E1552" s="4">
        <f ca="1">MIN(0,(D1552-MAX($D$11:D1552))/MAX($D$11:D1552))</f>
        <v>-0.29811786177890354</v>
      </c>
      <c r="F1552" s="8">
        <f t="shared" ca="1" si="49"/>
        <v>127</v>
      </c>
      <c r="H1552" s="8">
        <f ca="1">IF(E1552&lt;=PERCENTILE($E$12:$E$4760,$E$8),E1552,)</f>
        <v>0</v>
      </c>
    </row>
    <row r="1553" spans="2:8" x14ac:dyDescent="0.25">
      <c r="B1553" s="3">
        <v>38432</v>
      </c>
      <c r="C1553" s="6">
        <f ca="1">NORMINV(RAND(),$E$6,$E$7)</f>
        <v>-1.208342044310123E-2</v>
      </c>
      <c r="D1553" s="7">
        <f t="shared" ca="1" si="48"/>
        <v>127.87555495620421</v>
      </c>
      <c r="E1553" s="4">
        <f ca="1">MIN(0,(D1553-MAX($D$11:D1553))/MAX($D$11:D1553))</f>
        <v>-0.30659899875653196</v>
      </c>
      <c r="F1553" s="8">
        <f t="shared" ca="1" si="49"/>
        <v>128</v>
      </c>
      <c r="H1553" s="8">
        <f ca="1">IF(E1553&lt;=PERCENTILE($E$12:$E$4760,$E$8),E1553,)</f>
        <v>0</v>
      </c>
    </row>
    <row r="1554" spans="2:8" x14ac:dyDescent="0.25">
      <c r="B1554" s="2">
        <v>38433</v>
      </c>
      <c r="C1554" s="6">
        <f ca="1">NORMINV(RAND(),$E$6,$E$7)</f>
        <v>4.6460270425172534E-2</v>
      </c>
      <c r="D1554" s="7">
        <f t="shared" ca="1" si="48"/>
        <v>133.81668782023849</v>
      </c>
      <c r="E1554" s="4">
        <f ca="1">MIN(0,(D1554-MAX($D$11:D1554))/MAX($D$11:D1554))</f>
        <v>-0.27438340072567496</v>
      </c>
      <c r="F1554" s="8">
        <f t="shared" ca="1" si="49"/>
        <v>129</v>
      </c>
      <c r="H1554" s="8">
        <f ca="1">IF(E1554&lt;=PERCENTILE($E$12:$E$4760,$E$8),E1554,)</f>
        <v>0</v>
      </c>
    </row>
    <row r="1555" spans="2:8" x14ac:dyDescent="0.25">
      <c r="B1555" s="3">
        <v>38434</v>
      </c>
      <c r="C1555" s="6">
        <f ca="1">NORMINV(RAND(),$E$6,$E$7)</f>
        <v>4.9093200962489498E-3</v>
      </c>
      <c r="D1555" s="7">
        <f t="shared" ca="1" si="48"/>
        <v>134.47363677496784</v>
      </c>
      <c r="E1555" s="4">
        <f ca="1">MIN(0,(D1555-MAX($D$11:D1555))/MAX($D$11:D1555))</f>
        <v>-0.27082111657268571</v>
      </c>
      <c r="F1555" s="8">
        <f t="shared" ca="1" si="49"/>
        <v>130</v>
      </c>
      <c r="H1555" s="8">
        <f ca="1">IF(E1555&lt;=PERCENTILE($E$12:$E$4760,$E$8),E1555,)</f>
        <v>0</v>
      </c>
    </row>
    <row r="1556" spans="2:8" x14ac:dyDescent="0.25">
      <c r="B1556" s="2">
        <v>38435</v>
      </c>
      <c r="C1556" s="6">
        <f ca="1">NORMINV(RAND(),$E$6,$E$7)</f>
        <v>-5.5566197313260048E-2</v>
      </c>
      <c r="D1556" s="7">
        <f t="shared" ca="1" si="48"/>
        <v>127.00144814049831</v>
      </c>
      <c r="E1556" s="4">
        <f ca="1">MIN(0,(D1556-MAX($D$11:D1556))/MAX($D$11:D1556))</f>
        <v>-0.31133881428587057</v>
      </c>
      <c r="F1556" s="8">
        <f t="shared" ca="1" si="49"/>
        <v>131</v>
      </c>
      <c r="H1556" s="8">
        <f ca="1">IF(E1556&lt;=PERCENTILE($E$12:$E$4760,$E$8),E1556,)</f>
        <v>0</v>
      </c>
    </row>
    <row r="1557" spans="2:8" x14ac:dyDescent="0.25">
      <c r="B1557" s="3">
        <v>38436</v>
      </c>
      <c r="C1557" s="6">
        <f ca="1">NORMINV(RAND(),$E$6,$E$7)</f>
        <v>-1.9365392793183691E-2</v>
      </c>
      <c r="D1557" s="7">
        <f t="shared" ca="1" si="48"/>
        <v>124.54201521195441</v>
      </c>
      <c r="E1557" s="4">
        <f ca="1">MIN(0,(D1557-MAX($D$11:D1557))/MAX($D$11:D1557))</f>
        <v>-0.32467500864864435</v>
      </c>
      <c r="F1557" s="8">
        <f t="shared" ca="1" si="49"/>
        <v>132</v>
      </c>
      <c r="H1557" s="8">
        <f ca="1">IF(E1557&lt;=PERCENTILE($E$12:$E$4760,$E$8),E1557,)</f>
        <v>0</v>
      </c>
    </row>
    <row r="1558" spans="2:8" x14ac:dyDescent="0.25">
      <c r="B1558" s="2">
        <v>38437</v>
      </c>
      <c r="C1558" s="6">
        <f ca="1">NORMINV(RAND(),$E$6,$E$7)</f>
        <v>5.0724212721513819E-2</v>
      </c>
      <c r="D1558" s="7">
        <f t="shared" ca="1" si="48"/>
        <v>130.85931088433159</v>
      </c>
      <c r="E1558" s="4">
        <f ca="1">MIN(0,(D1558-MAX($D$11:D1558))/MAX($D$11:D1558))</f>
        <v>-0.29041968013118369</v>
      </c>
      <c r="F1558" s="8">
        <f t="shared" ca="1" si="49"/>
        <v>133</v>
      </c>
      <c r="H1558" s="8">
        <f ca="1">IF(E1558&lt;=PERCENTILE($E$12:$E$4760,$E$8),E1558,)</f>
        <v>0</v>
      </c>
    </row>
    <row r="1559" spans="2:8" x14ac:dyDescent="0.25">
      <c r="B1559" s="3">
        <v>38438</v>
      </c>
      <c r="C1559" s="6">
        <f ca="1">NORMINV(RAND(),$E$6,$E$7)</f>
        <v>-5.8889571308728579E-2</v>
      </c>
      <c r="D1559" s="7">
        <f t="shared" ca="1" si="48"/>
        <v>123.15306216459766</v>
      </c>
      <c r="E1559" s="4">
        <f ca="1">MIN(0,(D1559-MAX($D$11:D1559))/MAX($D$11:D1559))</f>
        <v>-0.33220656097736884</v>
      </c>
      <c r="F1559" s="8">
        <f t="shared" ca="1" si="49"/>
        <v>134</v>
      </c>
      <c r="H1559" s="8">
        <f ca="1">IF(E1559&lt;=PERCENTILE($E$12:$E$4760,$E$8),E1559,)</f>
        <v>0</v>
      </c>
    </row>
    <row r="1560" spans="2:8" x14ac:dyDescent="0.25">
      <c r="B1560" s="2">
        <v>38439</v>
      </c>
      <c r="C1560" s="6">
        <f ca="1">NORMINV(RAND(),$E$6,$E$7)</f>
        <v>-3.2659425076771477E-2</v>
      </c>
      <c r="D1560" s="7">
        <f t="shared" ca="1" si="48"/>
        <v>119.130953957858</v>
      </c>
      <c r="E1560" s="4">
        <f ca="1">MIN(0,(D1560-MAX($D$11:D1560))/MAX($D$11:D1560))</f>
        <v>-0.35401631076588802</v>
      </c>
      <c r="F1560" s="8">
        <f t="shared" ca="1" si="49"/>
        <v>135</v>
      </c>
      <c r="H1560" s="8">
        <f ca="1">IF(E1560&lt;=PERCENTILE($E$12:$E$4760,$E$8),E1560,)</f>
        <v>0</v>
      </c>
    </row>
    <row r="1561" spans="2:8" x14ac:dyDescent="0.25">
      <c r="B1561" s="3">
        <v>38440</v>
      </c>
      <c r="C1561" s="6">
        <f ca="1">NORMINV(RAND(),$E$6,$E$7)</f>
        <v>6.0935616021971797E-2</v>
      </c>
      <c r="D1561" s="7">
        <f t="shared" ca="1" si="48"/>
        <v>126.39027202456523</v>
      </c>
      <c r="E1561" s="4">
        <f ca="1">MIN(0,(D1561-MAX($D$11:D1561))/MAX($D$11:D1561))</f>
        <v>-0.31465289672226143</v>
      </c>
      <c r="F1561" s="8">
        <f t="shared" ca="1" si="49"/>
        <v>136</v>
      </c>
      <c r="H1561" s="8">
        <f ca="1">IF(E1561&lt;=PERCENTILE($E$12:$E$4760,$E$8),E1561,)</f>
        <v>0</v>
      </c>
    </row>
    <row r="1562" spans="2:8" x14ac:dyDescent="0.25">
      <c r="B1562" s="2">
        <v>38441</v>
      </c>
      <c r="C1562" s="6">
        <f ca="1">NORMINV(RAND(),$E$6,$E$7)</f>
        <v>2.1354921904144356E-2</v>
      </c>
      <c r="D1562" s="7">
        <f t="shared" ca="1" si="48"/>
        <v>129.0893264130934</v>
      </c>
      <c r="E1562" s="4">
        <f ca="1">MIN(0,(D1562-MAX($D$11:D1562))/MAX($D$11:D1562))</f>
        <v>-0.30001736285453368</v>
      </c>
      <c r="F1562" s="8">
        <f t="shared" ca="1" si="49"/>
        <v>137</v>
      </c>
      <c r="H1562" s="8">
        <f ca="1">IF(E1562&lt;=PERCENTILE($E$12:$E$4760,$E$8),E1562,)</f>
        <v>0</v>
      </c>
    </row>
    <row r="1563" spans="2:8" x14ac:dyDescent="0.25">
      <c r="B1563" s="3">
        <v>38442</v>
      </c>
      <c r="C1563" s="6">
        <f ca="1">NORMINV(RAND(),$E$6,$E$7)</f>
        <v>5.8903625322403827E-2</v>
      </c>
      <c r="D1563" s="7">
        <f t="shared" ca="1" si="48"/>
        <v>136.69315572925174</v>
      </c>
      <c r="E1563" s="4">
        <f ca="1">MIN(0,(D1563-MAX($D$11:D1563))/MAX($D$11:D1563))</f>
        <v>-0.25878584786392894</v>
      </c>
      <c r="F1563" s="8">
        <f t="shared" ca="1" si="49"/>
        <v>138</v>
      </c>
      <c r="H1563" s="8">
        <f ca="1">IF(E1563&lt;=PERCENTILE($E$12:$E$4760,$E$8),E1563,)</f>
        <v>0</v>
      </c>
    </row>
    <row r="1564" spans="2:8" x14ac:dyDescent="0.25">
      <c r="B1564" s="2">
        <v>38443</v>
      </c>
      <c r="C1564" s="6">
        <f ca="1">NORMINV(RAND(),$E$6,$E$7)</f>
        <v>1.7617504337532713E-2</v>
      </c>
      <c r="D1564" s="7">
        <f t="shared" ca="1" si="48"/>
        <v>139.10134799322284</v>
      </c>
      <c r="E1564" s="4">
        <f ca="1">MIN(0,(D1564-MAX($D$11:D1564))/MAX($D$11:D1564))</f>
        <v>-0.24572750432363125</v>
      </c>
      <c r="F1564" s="8">
        <f t="shared" ca="1" si="49"/>
        <v>139</v>
      </c>
      <c r="H1564" s="8">
        <f ca="1">IF(E1564&lt;=PERCENTILE($E$12:$E$4760,$E$8),E1564,)</f>
        <v>0</v>
      </c>
    </row>
    <row r="1565" spans="2:8" x14ac:dyDescent="0.25">
      <c r="B1565" s="3">
        <v>38444</v>
      </c>
      <c r="C1565" s="6">
        <f ca="1">NORMINV(RAND(),$E$6,$E$7)</f>
        <v>1.4760939561878879E-2</v>
      </c>
      <c r="D1565" s="7">
        <f t="shared" ca="1" si="48"/>
        <v>141.15461458392667</v>
      </c>
      <c r="E1565" s="4">
        <f ca="1">MIN(0,(D1565-MAX($D$11:D1565))/MAX($D$11:D1565))</f>
        <v>-0.23459373360176489</v>
      </c>
      <c r="F1565" s="8">
        <f t="shared" ca="1" si="49"/>
        <v>140</v>
      </c>
      <c r="H1565" s="8">
        <f ca="1">IF(E1565&lt;=PERCENTILE($E$12:$E$4760,$E$8),E1565,)</f>
        <v>0</v>
      </c>
    </row>
    <row r="1566" spans="2:8" x14ac:dyDescent="0.25">
      <c r="B1566" s="2">
        <v>38445</v>
      </c>
      <c r="C1566" s="6">
        <f ca="1">NORMINV(RAND(),$E$6,$E$7)</f>
        <v>-1.8437513497897431E-2</v>
      </c>
      <c r="D1566" s="7">
        <f t="shared" ca="1" si="48"/>
        <v>138.55207447224501</v>
      </c>
      <c r="E1566" s="4">
        <f ca="1">MIN(0,(D1566-MAX($D$11:D1566))/MAX($D$11:D1566))</f>
        <v>-0.24870592196985766</v>
      </c>
      <c r="F1566" s="8">
        <f t="shared" ca="1" si="49"/>
        <v>141</v>
      </c>
      <c r="H1566" s="8">
        <f ca="1">IF(E1566&lt;=PERCENTILE($E$12:$E$4760,$E$8),E1566,)</f>
        <v>0</v>
      </c>
    </row>
    <row r="1567" spans="2:8" x14ac:dyDescent="0.25">
      <c r="B1567" s="3">
        <v>38446</v>
      </c>
      <c r="C1567" s="6">
        <f ca="1">NORMINV(RAND(),$E$6,$E$7)</f>
        <v>-6.7495908477064031E-3</v>
      </c>
      <c r="D1567" s="7">
        <f t="shared" ca="1" si="48"/>
        <v>137.61690465845641</v>
      </c>
      <c r="E1567" s="4">
        <f ca="1">MIN(0,(D1567-MAX($D$11:D1567))/MAX($D$11:D1567))</f>
        <v>-0.25377684960286595</v>
      </c>
      <c r="F1567" s="8">
        <f t="shared" ca="1" si="49"/>
        <v>142</v>
      </c>
      <c r="H1567" s="8">
        <f ca="1">IF(E1567&lt;=PERCENTILE($E$12:$E$4760,$E$8),E1567,)</f>
        <v>0</v>
      </c>
    </row>
    <row r="1568" spans="2:8" x14ac:dyDescent="0.25">
      <c r="B1568" s="2">
        <v>38447</v>
      </c>
      <c r="C1568" s="6">
        <f ca="1">NORMINV(RAND(),$E$6,$E$7)</f>
        <v>9.3602793151379038E-2</v>
      </c>
      <c r="D1568" s="7">
        <f t="shared" ca="1" si="48"/>
        <v>150.49823131933493</v>
      </c>
      <c r="E1568" s="4">
        <f ca="1">MIN(0,(D1568-MAX($D$11:D1568))/MAX($D$11:D1568))</f>
        <v>-0.18392827841147269</v>
      </c>
      <c r="F1568" s="8">
        <f t="shared" ca="1" si="49"/>
        <v>143</v>
      </c>
      <c r="H1568" s="8">
        <f ca="1">IF(E1568&lt;=PERCENTILE($E$12:$E$4760,$E$8),E1568,)</f>
        <v>0</v>
      </c>
    </row>
    <row r="1569" spans="2:8" x14ac:dyDescent="0.25">
      <c r="B1569" s="3">
        <v>38448</v>
      </c>
      <c r="C1569" s="6">
        <f ca="1">NORMINV(RAND(),$E$6,$E$7)</f>
        <v>-2.2524301181483748E-2</v>
      </c>
      <c r="D1569" s="7">
        <f t="shared" ca="1" si="48"/>
        <v>147.10836382981762</v>
      </c>
      <c r="E1569" s="4">
        <f ca="1">MIN(0,(D1569-MAX($D$11:D1569))/MAX($D$11:D1569))</f>
        <v>-0.20230972365422464</v>
      </c>
      <c r="F1569" s="8">
        <f t="shared" ca="1" si="49"/>
        <v>144</v>
      </c>
      <c r="H1569" s="8">
        <f ca="1">IF(E1569&lt;=PERCENTILE($E$12:$E$4760,$E$8),E1569,)</f>
        <v>0</v>
      </c>
    </row>
    <row r="1570" spans="2:8" x14ac:dyDescent="0.25">
      <c r="B1570" s="2">
        <v>38449</v>
      </c>
      <c r="C1570" s="6">
        <f ca="1">NORMINV(RAND(),$E$6,$E$7)</f>
        <v>2.3999038504118084E-2</v>
      </c>
      <c r="D1570" s="7">
        <f t="shared" ca="1" si="48"/>
        <v>150.63882311764721</v>
      </c>
      <c r="E1570" s="4">
        <f ca="1">MIN(0,(D1570-MAX($D$11:D1570))/MAX($D$11:D1570))</f>
        <v>-0.1831659239978419</v>
      </c>
      <c r="F1570" s="8">
        <f t="shared" ca="1" si="49"/>
        <v>145</v>
      </c>
      <c r="H1570" s="8">
        <f ca="1">IF(E1570&lt;=PERCENTILE($E$12:$E$4760,$E$8),E1570,)</f>
        <v>0</v>
      </c>
    </row>
    <row r="1571" spans="2:8" x14ac:dyDescent="0.25">
      <c r="B1571" s="3">
        <v>38450</v>
      </c>
      <c r="C1571" s="6">
        <f ca="1">NORMINV(RAND(),$E$6,$E$7)</f>
        <v>-2.2410040706251116E-2</v>
      </c>
      <c r="D1571" s="7">
        <f t="shared" ca="1" si="48"/>
        <v>147.26300095963899</v>
      </c>
      <c r="E1571" s="4">
        <f ca="1">MIN(0,(D1571-MAX($D$11:D1571))/MAX($D$11:D1571))</f>
        <v>-0.20147120889130318</v>
      </c>
      <c r="F1571" s="8">
        <f t="shared" ca="1" si="49"/>
        <v>146</v>
      </c>
      <c r="H1571" s="8">
        <f ca="1">IF(E1571&lt;=PERCENTILE($E$12:$E$4760,$E$8),E1571,)</f>
        <v>0</v>
      </c>
    </row>
    <row r="1572" spans="2:8" x14ac:dyDescent="0.25">
      <c r="B1572" s="2">
        <v>38451</v>
      </c>
      <c r="C1572" s="6">
        <f ca="1">NORMINV(RAND(),$E$6,$E$7)</f>
        <v>5.7612580741149687E-2</v>
      </c>
      <c r="D1572" s="7">
        <f t="shared" ca="1" si="48"/>
        <v>155.74720249261017</v>
      </c>
      <c r="E1572" s="4">
        <f ca="1">MIN(0,(D1572-MAX($D$11:D1572))/MAX($D$11:D1572))</f>
        <v>-0.15546590443942085</v>
      </c>
      <c r="F1572" s="8">
        <f t="shared" ca="1" si="49"/>
        <v>147</v>
      </c>
      <c r="H1572" s="8">
        <f ca="1">IF(E1572&lt;=PERCENTILE($E$12:$E$4760,$E$8),E1572,)</f>
        <v>0</v>
      </c>
    </row>
    <row r="1573" spans="2:8" x14ac:dyDescent="0.25">
      <c r="B1573" s="3">
        <v>38452</v>
      </c>
      <c r="C1573" s="6">
        <f ca="1">NORMINV(RAND(),$E$6,$E$7)</f>
        <v>2.6344509129145408E-2</v>
      </c>
      <c r="D1573" s="7">
        <f t="shared" ca="1" si="48"/>
        <v>159.8502860905156</v>
      </c>
      <c r="E1573" s="4">
        <f ca="1">MIN(0,(D1573-MAX($D$11:D1573))/MAX($D$11:D1573))</f>
        <v>-0.13321706824905064</v>
      </c>
      <c r="F1573" s="8">
        <f t="shared" ca="1" si="49"/>
        <v>148</v>
      </c>
      <c r="H1573" s="8">
        <f ca="1">IF(E1573&lt;=PERCENTILE($E$12:$E$4760,$E$8),E1573,)</f>
        <v>0</v>
      </c>
    </row>
    <row r="1574" spans="2:8" x14ac:dyDescent="0.25">
      <c r="B1574" s="2">
        <v>38453</v>
      </c>
      <c r="C1574" s="6">
        <f ca="1">NORMINV(RAND(),$E$6,$E$7)</f>
        <v>-2.1937291521702397E-3</v>
      </c>
      <c r="D1574" s="7">
        <f t="shared" ca="1" si="48"/>
        <v>159.49961785793607</v>
      </c>
      <c r="E1574" s="4">
        <f ca="1">MIN(0,(D1574-MAX($D$11:D1574))/MAX($D$11:D1574))</f>
        <v>-0.1351185552350363</v>
      </c>
      <c r="F1574" s="8">
        <f t="shared" ca="1" si="49"/>
        <v>149</v>
      </c>
      <c r="H1574" s="8">
        <f ca="1">IF(E1574&lt;=PERCENTILE($E$12:$E$4760,$E$8),E1574,)</f>
        <v>0</v>
      </c>
    </row>
    <row r="1575" spans="2:8" x14ac:dyDescent="0.25">
      <c r="B1575" s="3">
        <v>38454</v>
      </c>
      <c r="C1575" s="6">
        <f ca="1">NORMINV(RAND(),$E$6,$E$7)</f>
        <v>-2.9982063022944941E-2</v>
      </c>
      <c r="D1575" s="7">
        <f t="shared" ca="1" si="48"/>
        <v>154.71749026318381</v>
      </c>
      <c r="E1575" s="4">
        <f ca="1">MIN(0,(D1575-MAX($D$11:D1575))/MAX($D$11:D1575))</f>
        <v>-0.16104948521935508</v>
      </c>
      <c r="F1575" s="8">
        <f t="shared" ca="1" si="49"/>
        <v>150</v>
      </c>
      <c r="H1575" s="8">
        <f ca="1">IF(E1575&lt;=PERCENTILE($E$12:$E$4760,$E$8),E1575,)</f>
        <v>0</v>
      </c>
    </row>
    <row r="1576" spans="2:8" x14ac:dyDescent="0.25">
      <c r="B1576" s="2">
        <v>38455</v>
      </c>
      <c r="C1576" s="6">
        <f ca="1">NORMINV(RAND(),$E$6,$E$7)</f>
        <v>2.3474637700793659E-2</v>
      </c>
      <c r="D1576" s="7">
        <f t="shared" ca="1" si="48"/>
        <v>158.34942729308813</v>
      </c>
      <c r="E1576" s="4">
        <f ca="1">MIN(0,(D1576-MAX($D$11:D1576))/MAX($D$11:D1576))</f>
        <v>-0.14135542583598507</v>
      </c>
      <c r="F1576" s="8">
        <f t="shared" ca="1" si="49"/>
        <v>151</v>
      </c>
      <c r="H1576" s="8">
        <f ca="1">IF(E1576&lt;=PERCENTILE($E$12:$E$4760,$E$8),E1576,)</f>
        <v>0</v>
      </c>
    </row>
    <row r="1577" spans="2:8" x14ac:dyDescent="0.25">
      <c r="B1577" s="3">
        <v>38456</v>
      </c>
      <c r="C1577" s="6">
        <f ca="1">NORMINV(RAND(),$E$6,$E$7)</f>
        <v>-2.6780382564559599E-2</v>
      </c>
      <c r="D1577" s="7">
        <f t="shared" ca="1" si="48"/>
        <v>154.1087690513003</v>
      </c>
      <c r="E1577" s="4">
        <f ca="1">MIN(0,(D1577-MAX($D$11:D1577))/MAX($D$11:D1577))</f>
        <v>-0.16435025601908082</v>
      </c>
      <c r="F1577" s="8">
        <f t="shared" ca="1" si="49"/>
        <v>152</v>
      </c>
      <c r="H1577" s="8">
        <f ca="1">IF(E1577&lt;=PERCENTILE($E$12:$E$4760,$E$8),E1577,)</f>
        <v>0</v>
      </c>
    </row>
    <row r="1578" spans="2:8" x14ac:dyDescent="0.25">
      <c r="B1578" s="2">
        <v>38457</v>
      </c>
      <c r="C1578" s="6">
        <f ca="1">NORMINV(RAND(),$E$6,$E$7)</f>
        <v>1.4748087575514565E-2</v>
      </c>
      <c r="D1578" s="7">
        <f t="shared" ca="1" si="48"/>
        <v>156.38157867342363</v>
      </c>
      <c r="E1578" s="4">
        <f ca="1">MIN(0,(D1578-MAX($D$11:D1578))/MAX($D$11:D1578))</f>
        <v>-0.15202602041239385</v>
      </c>
      <c r="F1578" s="8">
        <f t="shared" ca="1" si="49"/>
        <v>153</v>
      </c>
      <c r="H1578" s="8">
        <f ca="1">IF(E1578&lt;=PERCENTILE($E$12:$E$4760,$E$8),E1578,)</f>
        <v>0</v>
      </c>
    </row>
    <row r="1579" spans="2:8" x14ac:dyDescent="0.25">
      <c r="B1579" s="3">
        <v>38458</v>
      </c>
      <c r="C1579" s="6">
        <f ca="1">NORMINV(RAND(),$E$6,$E$7)</f>
        <v>5.1875274214588436E-2</v>
      </c>
      <c r="D1579" s="7">
        <f t="shared" ca="1" si="48"/>
        <v>164.49391594921772</v>
      </c>
      <c r="E1579" s="4">
        <f ca="1">MIN(0,(D1579-MAX($D$11:D1579))/MAX($D$11:D1579))</f>
        <v>-0.10803713769445095</v>
      </c>
      <c r="F1579" s="8">
        <f t="shared" ca="1" si="49"/>
        <v>154</v>
      </c>
      <c r="H1579" s="8">
        <f ca="1">IF(E1579&lt;=PERCENTILE($E$12:$E$4760,$E$8),E1579,)</f>
        <v>0</v>
      </c>
    </row>
    <row r="1580" spans="2:8" x14ac:dyDescent="0.25">
      <c r="B1580" s="2">
        <v>38459</v>
      </c>
      <c r="C1580" s="6">
        <f ca="1">NORMINV(RAND(),$E$6,$E$7)</f>
        <v>6.0333081056143739E-2</v>
      </c>
      <c r="D1580" s="7">
        <f t="shared" ca="1" si="48"/>
        <v>174.41834071342439</v>
      </c>
      <c r="E1580" s="4">
        <f ca="1">MIN(0,(D1580-MAX($D$11:D1580))/MAX($D$11:D1580))</f>
        <v>-5.4222270023900197E-2</v>
      </c>
      <c r="F1580" s="8">
        <f t="shared" ca="1" si="49"/>
        <v>155</v>
      </c>
      <c r="H1580" s="8">
        <f ca="1">IF(E1580&lt;=PERCENTILE($E$12:$E$4760,$E$8),E1580,)</f>
        <v>0</v>
      </c>
    </row>
    <row r="1581" spans="2:8" x14ac:dyDescent="0.25">
      <c r="B1581" s="3">
        <v>38460</v>
      </c>
      <c r="C1581" s="6">
        <f ca="1">NORMINV(RAND(),$E$6,$E$7)</f>
        <v>-1.313697571785722E-2</v>
      </c>
      <c r="D1581" s="7">
        <f t="shared" ca="1" si="48"/>
        <v>172.12701120672318</v>
      </c>
      <c r="E1581" s="4">
        <f ca="1">MIN(0,(D1581-MAX($D$11:D1581))/MAX($D$11:D1581))</f>
        <v>-6.6646929097086333E-2</v>
      </c>
      <c r="F1581" s="8">
        <f t="shared" ca="1" si="49"/>
        <v>156</v>
      </c>
      <c r="H1581" s="8">
        <f ca="1">IF(E1581&lt;=PERCENTILE($E$12:$E$4760,$E$8),E1581,)</f>
        <v>0</v>
      </c>
    </row>
    <row r="1582" spans="2:8" x14ac:dyDescent="0.25">
      <c r="B1582" s="2">
        <v>38461</v>
      </c>
      <c r="C1582" s="6">
        <f ca="1">NORMINV(RAND(),$E$6,$E$7)</f>
        <v>-3.6845097493371497E-2</v>
      </c>
      <c r="D1582" s="7">
        <f t="shared" ca="1" si="48"/>
        <v>165.78497469756883</v>
      </c>
      <c r="E1582" s="4">
        <f ca="1">MIN(0,(D1582-MAX($D$11:D1582))/MAX($D$11:D1582))</f>
        <v>-0.10103641399024182</v>
      </c>
      <c r="F1582" s="8">
        <f t="shared" ca="1" si="49"/>
        <v>157</v>
      </c>
      <c r="H1582" s="8">
        <f ca="1">IF(E1582&lt;=PERCENTILE($E$12:$E$4760,$E$8),E1582,)</f>
        <v>0</v>
      </c>
    </row>
    <row r="1583" spans="2:8" x14ac:dyDescent="0.25">
      <c r="B1583" s="3">
        <v>38462</v>
      </c>
      <c r="C1583" s="6">
        <f ca="1">NORMINV(RAND(),$E$6,$E$7)</f>
        <v>-2.0721250769234308E-2</v>
      </c>
      <c r="D1583" s="7">
        <f t="shared" ca="1" si="48"/>
        <v>162.34970266308935</v>
      </c>
      <c r="E1583" s="4">
        <f ca="1">MIN(0,(D1583-MAX($D$11:D1583))/MAX($D$11:D1583))</f>
        <v>-0.11966406388836012</v>
      </c>
      <c r="F1583" s="8">
        <f t="shared" ca="1" si="49"/>
        <v>158</v>
      </c>
      <c r="H1583" s="8">
        <f ca="1">IF(E1583&lt;=PERCENTILE($E$12:$E$4760,$E$8),E1583,)</f>
        <v>0</v>
      </c>
    </row>
    <row r="1584" spans="2:8" x14ac:dyDescent="0.25">
      <c r="B1584" s="2">
        <v>38463</v>
      </c>
      <c r="C1584" s="6">
        <f ca="1">NORMINV(RAND(),$E$6,$E$7)</f>
        <v>4.1438101919120889E-2</v>
      </c>
      <c r="D1584" s="7">
        <f t="shared" ca="1" si="48"/>
        <v>169.0771661885814</v>
      </c>
      <c r="E1584" s="4">
        <f ca="1">MIN(0,(D1584-MAX($D$11:D1584))/MAX($D$11:D1584))</f>
        <v>-8.3184613644701352E-2</v>
      </c>
      <c r="F1584" s="8">
        <f t="shared" ca="1" si="49"/>
        <v>159</v>
      </c>
      <c r="H1584" s="8">
        <f ca="1">IF(E1584&lt;=PERCENTILE($E$12:$E$4760,$E$8),E1584,)</f>
        <v>0</v>
      </c>
    </row>
    <row r="1585" spans="2:8" x14ac:dyDescent="0.25">
      <c r="B1585" s="3">
        <v>38464</v>
      </c>
      <c r="C1585" s="6">
        <f ca="1">NORMINV(RAND(),$E$6,$E$7)</f>
        <v>1.9806284434539339E-2</v>
      </c>
      <c r="D1585" s="7">
        <f t="shared" ca="1" si="48"/>
        <v>172.42595663349832</v>
      </c>
      <c r="E1585" s="4">
        <f ca="1">MIN(0,(D1585-MAX($D$11:D1585))/MAX($D$11:D1585))</f>
        <v>-6.5025907328586263E-2</v>
      </c>
      <c r="F1585" s="8">
        <f t="shared" ca="1" si="49"/>
        <v>160</v>
      </c>
      <c r="H1585" s="8">
        <f ca="1">IF(E1585&lt;=PERCENTILE($E$12:$E$4760,$E$8),E1585,)</f>
        <v>0</v>
      </c>
    </row>
    <row r="1586" spans="2:8" x14ac:dyDescent="0.25">
      <c r="B1586" s="2">
        <v>38465</v>
      </c>
      <c r="C1586" s="6">
        <f ca="1">NORMINV(RAND(),$E$6,$E$7)</f>
        <v>3.7687585472858408E-2</v>
      </c>
      <c r="D1586" s="7">
        <f t="shared" ca="1" si="48"/>
        <v>178.92427461186267</v>
      </c>
      <c r="E1586" s="4">
        <f ca="1">MIN(0,(D1586-MAX($D$11:D1586))/MAX($D$11:D1586))</f>
        <v>-2.978899129612407E-2</v>
      </c>
      <c r="F1586" s="8">
        <f t="shared" ca="1" si="49"/>
        <v>161</v>
      </c>
      <c r="H1586" s="8">
        <f ca="1">IF(E1586&lt;=PERCENTILE($E$12:$E$4760,$E$8),E1586,)</f>
        <v>0</v>
      </c>
    </row>
    <row r="1587" spans="2:8" x14ac:dyDescent="0.25">
      <c r="B1587" s="3">
        <v>38466</v>
      </c>
      <c r="C1587" s="6">
        <f ca="1">NORMINV(RAND(),$E$6,$E$7)</f>
        <v>-5.4186669185475593E-2</v>
      </c>
      <c r="D1587" s="7">
        <f t="shared" ca="1" si="48"/>
        <v>169.2289641342185</v>
      </c>
      <c r="E1587" s="4">
        <f ca="1">MIN(0,(D1587-MAX($D$11:D1587))/MAX($D$11:D1587))</f>
        <v>-8.2361494264867455E-2</v>
      </c>
      <c r="F1587" s="8">
        <f t="shared" ca="1" si="49"/>
        <v>162</v>
      </c>
      <c r="H1587" s="8">
        <f ca="1">IF(E1587&lt;=PERCENTILE($E$12:$E$4760,$E$8),E1587,)</f>
        <v>0</v>
      </c>
    </row>
    <row r="1588" spans="2:8" x14ac:dyDescent="0.25">
      <c r="B1588" s="2">
        <v>38467</v>
      </c>
      <c r="C1588" s="6">
        <f ca="1">NORMINV(RAND(),$E$6,$E$7)</f>
        <v>2.9016306298229651E-2</v>
      </c>
      <c r="D1588" s="7">
        <f t="shared" ca="1" si="48"/>
        <v>174.13936359206909</v>
      </c>
      <c r="E1588" s="4">
        <f ca="1">MIN(0,(D1588-MAX($D$11:D1588))/MAX($D$11:D1588))</f>
        <v>-5.5735014311407177E-2</v>
      </c>
      <c r="F1588" s="8">
        <f t="shared" ca="1" si="49"/>
        <v>163</v>
      </c>
      <c r="H1588" s="8">
        <f ca="1">IF(E1588&lt;=PERCENTILE($E$12:$E$4760,$E$8),E1588,)</f>
        <v>0</v>
      </c>
    </row>
    <row r="1589" spans="2:8" x14ac:dyDescent="0.25">
      <c r="B1589" s="3">
        <v>38468</v>
      </c>
      <c r="C1589" s="6">
        <f ca="1">NORMINV(RAND(),$E$6,$E$7)</f>
        <v>1.8154394995101568E-2</v>
      </c>
      <c r="D1589" s="7">
        <f t="shared" ca="1" si="48"/>
        <v>177.30075838291512</v>
      </c>
      <c r="E1589" s="4">
        <f ca="1">MIN(0,(D1589-MAX($D$11:D1589))/MAX($D$11:D1589))</f>
        <v>-3.8592454781172535E-2</v>
      </c>
      <c r="F1589" s="8">
        <f t="shared" ca="1" si="49"/>
        <v>164</v>
      </c>
      <c r="H1589" s="8">
        <f ca="1">IF(E1589&lt;=PERCENTILE($E$12:$E$4760,$E$8),E1589,)</f>
        <v>0</v>
      </c>
    </row>
    <row r="1590" spans="2:8" x14ac:dyDescent="0.25">
      <c r="B1590" s="2">
        <v>38469</v>
      </c>
      <c r="C1590" s="6">
        <f ca="1">NORMINV(RAND(),$E$6,$E$7)</f>
        <v>-0.10251856227727786</v>
      </c>
      <c r="D1590" s="7">
        <f t="shared" ca="1" si="48"/>
        <v>159.12413954282763</v>
      </c>
      <c r="E1590" s="4">
        <f ca="1">MIN(0,(D1590-MAX($D$11:D1590))/MAX($D$11:D1590))</f>
        <v>-0.13715457407953377</v>
      </c>
      <c r="F1590" s="8">
        <f t="shared" ca="1" si="49"/>
        <v>165</v>
      </c>
      <c r="H1590" s="8">
        <f ca="1">IF(E1590&lt;=PERCENTILE($E$12:$E$4760,$E$8),E1590,)</f>
        <v>0</v>
      </c>
    </row>
    <row r="1591" spans="2:8" x14ac:dyDescent="0.25">
      <c r="B1591" s="3">
        <v>38470</v>
      </c>
      <c r="C1591" s="6">
        <f ca="1">NORMINV(RAND(),$E$6,$E$7)</f>
        <v>-2.0174428680501356E-3</v>
      </c>
      <c r="D1591" s="7">
        <f t="shared" ca="1" si="48"/>
        <v>158.80311568237235</v>
      </c>
      <c r="E1591" s="4">
        <f ca="1">MIN(0,(D1591-MAX($D$11:D1591))/MAX($D$11:D1591))</f>
        <v>-0.13889531543028666</v>
      </c>
      <c r="F1591" s="8">
        <f t="shared" ca="1" si="49"/>
        <v>166</v>
      </c>
      <c r="H1591" s="8">
        <f ca="1">IF(E1591&lt;=PERCENTILE($E$12:$E$4760,$E$8),E1591,)</f>
        <v>0</v>
      </c>
    </row>
    <row r="1592" spans="2:8" x14ac:dyDescent="0.25">
      <c r="B1592" s="2">
        <v>38471</v>
      </c>
      <c r="C1592" s="6">
        <f ca="1">NORMINV(RAND(),$E$6,$E$7)</f>
        <v>2.5409356264858306E-2</v>
      </c>
      <c r="D1592" s="7">
        <f t="shared" ca="1" si="48"/>
        <v>162.83820062471526</v>
      </c>
      <c r="E1592" s="4">
        <f ca="1">MIN(0,(D1592-MAX($D$11:D1592))/MAX($D$11:D1592))</f>
        <v>-0.11701519971871636</v>
      </c>
      <c r="F1592" s="8">
        <f t="shared" ca="1" si="49"/>
        <v>167</v>
      </c>
      <c r="H1592" s="8">
        <f ca="1">IF(E1592&lt;=PERCENTILE($E$12:$E$4760,$E$8),E1592,)</f>
        <v>0</v>
      </c>
    </row>
    <row r="1593" spans="2:8" x14ac:dyDescent="0.25">
      <c r="B1593" s="3">
        <v>38472</v>
      </c>
      <c r="C1593" s="6">
        <f ca="1">NORMINV(RAND(),$E$6,$E$7)</f>
        <v>2.0959023670235249E-2</v>
      </c>
      <c r="D1593" s="7">
        <f t="shared" ca="1" si="48"/>
        <v>166.25113032602718</v>
      </c>
      <c r="E1593" s="4">
        <f ca="1">MIN(0,(D1593-MAX($D$11:D1593))/MAX($D$11:D1593))</f>
        <v>-9.8508700389162998E-2</v>
      </c>
      <c r="F1593" s="8">
        <f t="shared" ca="1" si="49"/>
        <v>168</v>
      </c>
      <c r="H1593" s="8">
        <f ca="1">IF(E1593&lt;=PERCENTILE($E$12:$E$4760,$E$8),E1593,)</f>
        <v>0</v>
      </c>
    </row>
    <row r="1594" spans="2:8" x14ac:dyDescent="0.25">
      <c r="B1594" s="2">
        <v>38473</v>
      </c>
      <c r="C1594" s="6">
        <f ca="1">NORMINV(RAND(),$E$6,$E$7)</f>
        <v>3.890896990933613E-3</v>
      </c>
      <c r="D1594" s="7">
        <f t="shared" ca="1" si="48"/>
        <v>166.89799634875206</v>
      </c>
      <c r="E1594" s="4">
        <f ca="1">MIN(0,(D1594-MAX($D$11:D1594))/MAX($D$11:D1594))</f>
        <v>-9.5001090604154209E-2</v>
      </c>
      <c r="F1594" s="8">
        <f t="shared" ca="1" si="49"/>
        <v>169</v>
      </c>
      <c r="H1594" s="8">
        <f ca="1">IF(E1594&lt;=PERCENTILE($E$12:$E$4760,$E$8),E1594,)</f>
        <v>0</v>
      </c>
    </row>
    <row r="1595" spans="2:8" x14ac:dyDescent="0.25">
      <c r="B1595" s="3">
        <v>38474</v>
      </c>
      <c r="C1595" s="6">
        <f ca="1">NORMINV(RAND(),$E$6,$E$7)</f>
        <v>-7.2861512273157764E-2</v>
      </c>
      <c r="D1595" s="7">
        <f t="shared" ca="1" si="48"/>
        <v>154.73755593942204</v>
      </c>
      <c r="E1595" s="4">
        <f ca="1">MIN(0,(D1595-MAX($D$11:D1595))/MAX($D$11:D1595))</f>
        <v>-0.16094067974829393</v>
      </c>
      <c r="F1595" s="8">
        <f t="shared" ca="1" si="49"/>
        <v>170</v>
      </c>
      <c r="H1595" s="8">
        <f ca="1">IF(E1595&lt;=PERCENTILE($E$12:$E$4760,$E$8),E1595,)</f>
        <v>0</v>
      </c>
    </row>
    <row r="1596" spans="2:8" x14ac:dyDescent="0.25">
      <c r="B1596" s="2">
        <v>38475</v>
      </c>
      <c r="C1596" s="6">
        <f ca="1">NORMINV(RAND(),$E$6,$E$7)</f>
        <v>-2.2467252245539767E-3</v>
      </c>
      <c r="D1596" s="7">
        <f t="shared" ca="1" si="48"/>
        <v>154.3899031693071</v>
      </c>
      <c r="E1596" s="4">
        <f ca="1">MIN(0,(D1596-MAX($D$11:D1596))/MAX($D$11:D1596))</f>
        <v>-0.16282581548800057</v>
      </c>
      <c r="F1596" s="8">
        <f t="shared" ca="1" si="49"/>
        <v>171</v>
      </c>
      <c r="H1596" s="8">
        <f ca="1">IF(E1596&lt;=PERCENTILE($E$12:$E$4760,$E$8),E1596,)</f>
        <v>0</v>
      </c>
    </row>
    <row r="1597" spans="2:8" x14ac:dyDescent="0.25">
      <c r="B1597" s="3">
        <v>38476</v>
      </c>
      <c r="C1597" s="6">
        <f ca="1">NORMINV(RAND(),$E$6,$E$7)</f>
        <v>1.912059743073119E-2</v>
      </c>
      <c r="D1597" s="7">
        <f t="shared" ca="1" si="48"/>
        <v>157.341930355177</v>
      </c>
      <c r="E1597" s="4">
        <f ca="1">MIN(0,(D1597-MAX($D$11:D1597))/MAX($D$11:D1597))</f>
        <v>-0.14681854492654592</v>
      </c>
      <c r="F1597" s="8">
        <f t="shared" ca="1" si="49"/>
        <v>172</v>
      </c>
      <c r="H1597" s="8">
        <f ca="1">IF(E1597&lt;=PERCENTILE($E$12:$E$4760,$E$8),E1597,)</f>
        <v>0</v>
      </c>
    </row>
    <row r="1598" spans="2:8" x14ac:dyDescent="0.25">
      <c r="B1598" s="2">
        <v>38477</v>
      </c>
      <c r="C1598" s="6">
        <f ca="1">NORMINV(RAND(),$E$6,$E$7)</f>
        <v>-5.8906156923516126E-2</v>
      </c>
      <c r="D1598" s="7">
        <f t="shared" ca="1" si="48"/>
        <v>148.07352191502599</v>
      </c>
      <c r="E1598" s="4">
        <f ca="1">MIN(0,(D1598-MAX($D$11:D1598))/MAX($D$11:D1598))</f>
        <v>-0.19707618560333667</v>
      </c>
      <c r="F1598" s="8">
        <f t="shared" ca="1" si="49"/>
        <v>173</v>
      </c>
      <c r="H1598" s="8">
        <f ca="1">IF(E1598&lt;=PERCENTILE($E$12:$E$4760,$E$8),E1598,)</f>
        <v>0</v>
      </c>
    </row>
    <row r="1599" spans="2:8" x14ac:dyDescent="0.25">
      <c r="B1599" s="3">
        <v>38478</v>
      </c>
      <c r="C1599" s="6">
        <f ca="1">NORMINV(RAND(),$E$6,$E$7)</f>
        <v>1.1804873313192295E-4</v>
      </c>
      <c r="D1599" s="7">
        <f t="shared" ca="1" si="48"/>
        <v>148.09100180669842</v>
      </c>
      <c r="E1599" s="4">
        <f ca="1">MIN(0,(D1599-MAX($D$11:D1599))/MAX($D$11:D1599))</f>
        <v>-0.19698140146424584</v>
      </c>
      <c r="F1599" s="8">
        <f t="shared" ca="1" si="49"/>
        <v>174</v>
      </c>
      <c r="H1599" s="8">
        <f ca="1">IF(E1599&lt;=PERCENTILE($E$12:$E$4760,$E$8),E1599,)</f>
        <v>0</v>
      </c>
    </row>
    <row r="1600" spans="2:8" x14ac:dyDescent="0.25">
      <c r="B1600" s="2">
        <v>38479</v>
      </c>
      <c r="C1600" s="6">
        <f ca="1">NORMINV(RAND(),$E$6,$E$7)</f>
        <v>4.4462495937143527E-2</v>
      </c>
      <c r="D1600" s="7">
        <f t="shared" ca="1" si="48"/>
        <v>154.67549737285626</v>
      </c>
      <c r="E1600" s="4">
        <f ca="1">MIN(0,(D1600-MAX($D$11:D1600))/MAX($D$11:D1600))</f>
        <v>-0.16127719028939919</v>
      </c>
      <c r="F1600" s="8">
        <f t="shared" ca="1" si="49"/>
        <v>175</v>
      </c>
      <c r="H1600" s="8">
        <f ca="1">IF(E1600&lt;=PERCENTILE($E$12:$E$4760,$E$8),E1600,)</f>
        <v>0</v>
      </c>
    </row>
    <row r="1601" spans="2:8" x14ac:dyDescent="0.25">
      <c r="B1601" s="3">
        <v>38480</v>
      </c>
      <c r="C1601" s="6">
        <f ca="1">NORMINV(RAND(),$E$6,$E$7)</f>
        <v>-3.6794404578689627E-2</v>
      </c>
      <c r="D1601" s="7">
        <f t="shared" ca="1" si="48"/>
        <v>148.98430454410934</v>
      </c>
      <c r="E1601" s="4">
        <f ca="1">MIN(0,(D1601-MAX($D$11:D1601))/MAX($D$11:D1601))</f>
        <v>-0.19213749667926636</v>
      </c>
      <c r="F1601" s="8">
        <f t="shared" ca="1" si="49"/>
        <v>176</v>
      </c>
      <c r="H1601" s="8">
        <f ca="1">IF(E1601&lt;=PERCENTILE($E$12:$E$4760,$E$8),E1601,)</f>
        <v>0</v>
      </c>
    </row>
    <row r="1602" spans="2:8" x14ac:dyDescent="0.25">
      <c r="B1602" s="2">
        <v>38481</v>
      </c>
      <c r="C1602" s="6">
        <f ca="1">NORMINV(RAND(),$E$6,$E$7)</f>
        <v>3.7901858441060296E-3</v>
      </c>
      <c r="D1602" s="7">
        <f t="shared" ca="1" si="48"/>
        <v>149.5489827461864</v>
      </c>
      <c r="E1602" s="4">
        <f ca="1">MIN(0,(D1602-MAX($D$11:D1602))/MAX($D$11:D1602))</f>
        <v>-0.18907554765519607</v>
      </c>
      <c r="F1602" s="8">
        <f t="shared" ca="1" si="49"/>
        <v>177</v>
      </c>
      <c r="H1602" s="8">
        <f ca="1">IF(E1602&lt;=PERCENTILE($E$12:$E$4760,$E$8),E1602,)</f>
        <v>0</v>
      </c>
    </row>
    <row r="1603" spans="2:8" x14ac:dyDescent="0.25">
      <c r="B1603" s="3">
        <v>38482</v>
      </c>
      <c r="C1603" s="6">
        <f ca="1">NORMINV(RAND(),$E$6,$E$7)</f>
        <v>7.6873137313375042E-2</v>
      </c>
      <c r="D1603" s="7">
        <f t="shared" ca="1" si="48"/>
        <v>161.04528223190954</v>
      </c>
      <c r="E1603" s="4">
        <f ca="1">MIN(0,(D1603-MAX($D$11:D1603))/MAX($D$11:D1603))</f>
        <v>-0.12673724087932051</v>
      </c>
      <c r="F1603" s="8">
        <f t="shared" ca="1" si="49"/>
        <v>178</v>
      </c>
      <c r="H1603" s="8">
        <f ca="1">IF(E1603&lt;=PERCENTILE($E$12:$E$4760,$E$8),E1603,)</f>
        <v>0</v>
      </c>
    </row>
    <row r="1604" spans="2:8" x14ac:dyDescent="0.25">
      <c r="B1604" s="2">
        <v>38483</v>
      </c>
      <c r="C1604" s="6">
        <f ca="1">NORMINV(RAND(),$E$6,$E$7)</f>
        <v>-4.9445708793979325E-2</v>
      </c>
      <c r="D1604" s="7">
        <f t="shared" ca="1" si="48"/>
        <v>153.08228410402631</v>
      </c>
      <c r="E1604" s="4">
        <f ca="1">MIN(0,(D1604-MAX($D$11:D1604))/MAX($D$11:D1604))</f>
        <v>-0.16991633696742861</v>
      </c>
      <c r="F1604" s="8">
        <f t="shared" ca="1" si="49"/>
        <v>179</v>
      </c>
      <c r="H1604" s="8">
        <f ca="1">IF(E1604&lt;=PERCENTILE($E$12:$E$4760,$E$8),E1604,)</f>
        <v>0</v>
      </c>
    </row>
    <row r="1605" spans="2:8" x14ac:dyDescent="0.25">
      <c r="B1605" s="3">
        <v>38484</v>
      </c>
      <c r="C1605" s="6">
        <f ca="1">NORMINV(RAND(),$E$6,$E$7)</f>
        <v>1.1190002684242294E-2</v>
      </c>
      <c r="D1605" s="7">
        <f t="shared" ca="1" si="48"/>
        <v>154.79527527406029</v>
      </c>
      <c r="E1605" s="4">
        <f ca="1">MIN(0,(D1605-MAX($D$11:D1605))/MAX($D$11:D1605))</f>
        <v>-0.16062769854994857</v>
      </c>
      <c r="F1605" s="8">
        <f t="shared" ca="1" si="49"/>
        <v>180</v>
      </c>
      <c r="H1605" s="8">
        <f ca="1">IF(E1605&lt;=PERCENTILE($E$12:$E$4760,$E$8),E1605,)</f>
        <v>0</v>
      </c>
    </row>
    <row r="1606" spans="2:8" x14ac:dyDescent="0.25">
      <c r="B1606" s="2">
        <v>38485</v>
      </c>
      <c r="C1606" s="6">
        <f ca="1">NORMINV(RAND(),$E$6,$E$7)</f>
        <v>1.4042356304500302E-2</v>
      </c>
      <c r="D1606" s="7">
        <f t="shared" ca="1" si="48"/>
        <v>156.96896568371184</v>
      </c>
      <c r="E1606" s="4">
        <f ca="1">MIN(0,(D1606-MAX($D$11:D1606))/MAX($D$11:D1606))</f>
        <v>-0.14884093362085854</v>
      </c>
      <c r="F1606" s="8">
        <f t="shared" ca="1" si="49"/>
        <v>181</v>
      </c>
      <c r="H1606" s="8">
        <f ca="1">IF(E1606&lt;=PERCENTILE($E$12:$E$4760,$E$8),E1606,)</f>
        <v>0</v>
      </c>
    </row>
    <row r="1607" spans="2:8" x14ac:dyDescent="0.25">
      <c r="B1607" s="3">
        <v>38486</v>
      </c>
      <c r="C1607" s="6">
        <f ca="1">NORMINV(RAND(),$E$6,$E$7)</f>
        <v>2.1860668652379418E-2</v>
      </c>
      <c r="D1607" s="7">
        <f t="shared" ca="1" si="48"/>
        <v>160.40041223123018</v>
      </c>
      <c r="E1607" s="4">
        <f ca="1">MIN(0,(D1607-MAX($D$11:D1607))/MAX($D$11:D1607))</f>
        <v>-0.13023402730027556</v>
      </c>
      <c r="F1607" s="8">
        <f t="shared" ca="1" si="49"/>
        <v>182</v>
      </c>
      <c r="H1607" s="8">
        <f ca="1">IF(E1607&lt;=PERCENTILE($E$12:$E$4760,$E$8),E1607,)</f>
        <v>0</v>
      </c>
    </row>
    <row r="1608" spans="2:8" x14ac:dyDescent="0.25">
      <c r="B1608" s="2">
        <v>38487</v>
      </c>
      <c r="C1608" s="6">
        <f ca="1">NORMINV(RAND(),$E$6,$E$7)</f>
        <v>1.0298892946621894E-2</v>
      </c>
      <c r="D1608" s="7">
        <f t="shared" ca="1" si="48"/>
        <v>162.05235890539365</v>
      </c>
      <c r="E1608" s="4">
        <f ca="1">MIN(0,(D1608-MAX($D$11:D1608))/MAX($D$11:D1608))</f>
        <v>-0.12127640065882658</v>
      </c>
      <c r="F1608" s="8">
        <f t="shared" ca="1" si="49"/>
        <v>183</v>
      </c>
      <c r="H1608" s="8">
        <f ca="1">IF(E1608&lt;=PERCENTILE($E$12:$E$4760,$E$8),E1608,)</f>
        <v>0</v>
      </c>
    </row>
    <row r="1609" spans="2:8" x14ac:dyDescent="0.25">
      <c r="B1609" s="3">
        <v>38488</v>
      </c>
      <c r="C1609" s="6">
        <f ca="1">NORMINV(RAND(),$E$6,$E$7)</f>
        <v>-3.7692525976599528E-2</v>
      </c>
      <c r="D1609" s="7">
        <f t="shared" ca="1" si="48"/>
        <v>155.94419615778287</v>
      </c>
      <c r="E1609" s="4">
        <f ca="1">MIN(0,(D1609-MAX($D$11:D1609))/MAX($D$11:D1609))</f>
        <v>-0.15439771275324479</v>
      </c>
      <c r="F1609" s="8">
        <f t="shared" ca="1" si="49"/>
        <v>184</v>
      </c>
      <c r="H1609" s="8">
        <f ca="1">IF(E1609&lt;=PERCENTILE($E$12:$E$4760,$E$8),E1609,)</f>
        <v>0</v>
      </c>
    </row>
    <row r="1610" spans="2:8" x14ac:dyDescent="0.25">
      <c r="B1610" s="2">
        <v>38489</v>
      </c>
      <c r="C1610" s="6">
        <f ca="1">NORMINV(RAND(),$E$6,$E$7)</f>
        <v>-2.3256875953490581E-2</v>
      </c>
      <c r="D1610" s="7">
        <f t="shared" ca="1" si="48"/>
        <v>152.3174213320745</v>
      </c>
      <c r="E1610" s="4">
        <f ca="1">MIN(0,(D1610-MAX($D$11:D1610))/MAX($D$11:D1610))</f>
        <v>-0.17406378025373051</v>
      </c>
      <c r="F1610" s="8">
        <f t="shared" ca="1" si="49"/>
        <v>185</v>
      </c>
      <c r="H1610" s="8">
        <f ca="1">IF(E1610&lt;=PERCENTILE($E$12:$E$4760,$E$8),E1610,)</f>
        <v>0</v>
      </c>
    </row>
    <row r="1611" spans="2:8" x14ac:dyDescent="0.25">
      <c r="B1611" s="3">
        <v>38490</v>
      </c>
      <c r="C1611" s="6">
        <f ca="1">NORMINV(RAND(),$E$6,$E$7)</f>
        <v>-3.4776348990342876E-2</v>
      </c>
      <c r="D1611" s="7">
        <f t="shared" ca="1" si="48"/>
        <v>147.02037753052119</v>
      </c>
      <c r="E1611" s="4">
        <f ca="1">MIN(0,(D1611-MAX($D$11:D1611))/MAX($D$11:D1611))</f>
        <v>-0.20278682647539129</v>
      </c>
      <c r="F1611" s="8">
        <f t="shared" ca="1" si="49"/>
        <v>186</v>
      </c>
      <c r="H1611" s="8">
        <f ca="1">IF(E1611&lt;=PERCENTILE($E$12:$E$4760,$E$8),E1611,)</f>
        <v>0</v>
      </c>
    </row>
    <row r="1612" spans="2:8" x14ac:dyDescent="0.25">
      <c r="B1612" s="2">
        <v>38491</v>
      </c>
      <c r="C1612" s="6">
        <f ca="1">NORMINV(RAND(),$E$6,$E$7)</f>
        <v>8.3094868616807704E-2</v>
      </c>
      <c r="D1612" s="7">
        <f t="shared" ca="1" si="48"/>
        <v>159.23701648541333</v>
      </c>
      <c r="E1612" s="4">
        <f ca="1">MIN(0,(D1612-MAX($D$11:D1612))/MAX($D$11:D1612))</f>
        <v>-0.1365425025617755</v>
      </c>
      <c r="F1612" s="8">
        <f t="shared" ca="1" si="49"/>
        <v>187</v>
      </c>
      <c r="H1612" s="8">
        <f ca="1">IF(E1612&lt;=PERCENTILE($E$12:$E$4760,$E$8),E1612,)</f>
        <v>0</v>
      </c>
    </row>
    <row r="1613" spans="2:8" x14ac:dyDescent="0.25">
      <c r="B1613" s="3">
        <v>38492</v>
      </c>
      <c r="C1613" s="6">
        <f ca="1">NORMINV(RAND(),$E$6,$E$7)</f>
        <v>1.6534255971462661E-2</v>
      </c>
      <c r="D1613" s="7">
        <f t="shared" ref="D1613:D1676" ca="1" si="50">D1612*(1+C1613)</f>
        <v>161.8698820761152</v>
      </c>
      <c r="E1613" s="4">
        <f ca="1">MIN(0,(D1613-MAX($D$11:D1613))/MAX($D$11:D1613))</f>
        <v>-0.12226587527865318</v>
      </c>
      <c r="F1613" s="8">
        <f t="shared" ref="F1613:F1676" ca="1" si="51">IF(E1613&lt;0,F1612+1,0)</f>
        <v>188</v>
      </c>
      <c r="H1613" s="8">
        <f ca="1">IF(E1613&lt;=PERCENTILE($E$12:$E$4760,$E$8),E1613,)</f>
        <v>0</v>
      </c>
    </row>
    <row r="1614" spans="2:8" x14ac:dyDescent="0.25">
      <c r="B1614" s="2">
        <v>38493</v>
      </c>
      <c r="C1614" s="6">
        <f ca="1">NORMINV(RAND(),$E$6,$E$7)</f>
        <v>-3.3442436068918495E-2</v>
      </c>
      <c r="D1614" s="7">
        <f t="shared" ca="1" si="50"/>
        <v>156.45655889330135</v>
      </c>
      <c r="E1614" s="4">
        <f ca="1">MIN(0,(D1614-MAX($D$11:D1614))/MAX($D$11:D1614))</f>
        <v>-0.15161944263015495</v>
      </c>
      <c r="F1614" s="8">
        <f t="shared" ca="1" si="51"/>
        <v>189</v>
      </c>
      <c r="H1614" s="8">
        <f ca="1">IF(E1614&lt;=PERCENTILE($E$12:$E$4760,$E$8),E1614,)</f>
        <v>0</v>
      </c>
    </row>
    <row r="1615" spans="2:8" x14ac:dyDescent="0.25">
      <c r="B1615" s="3">
        <v>38494</v>
      </c>
      <c r="C1615" s="6">
        <f ca="1">NORMINV(RAND(),$E$6,$E$7)</f>
        <v>1.3574511625521141E-2</v>
      </c>
      <c r="D1615" s="7">
        <f t="shared" ca="1" si="50"/>
        <v>158.58038027088747</v>
      </c>
      <c r="E1615" s="4">
        <f ca="1">MIN(0,(D1615-MAX($D$11:D1615))/MAX($D$11:D1615))</f>
        <v>-0.14010309089127201</v>
      </c>
      <c r="F1615" s="8">
        <f t="shared" ca="1" si="51"/>
        <v>190</v>
      </c>
      <c r="H1615" s="8">
        <f ca="1">IF(E1615&lt;=PERCENTILE($E$12:$E$4760,$E$8),E1615,)</f>
        <v>0</v>
      </c>
    </row>
    <row r="1616" spans="2:8" x14ac:dyDescent="0.25">
      <c r="B1616" s="2">
        <v>38495</v>
      </c>
      <c r="C1616" s="6">
        <f ca="1">NORMINV(RAND(),$E$6,$E$7)</f>
        <v>-5.4397749604316809E-4</v>
      </c>
      <c r="D1616" s="7">
        <f t="shared" ca="1" si="50"/>
        <v>158.49411611270614</v>
      </c>
      <c r="E1616" s="4">
        <f ca="1">MIN(0,(D1616-MAX($D$11:D1616))/MAX($D$11:D1616))</f>
        <v>-0.14057085545874426</v>
      </c>
      <c r="F1616" s="8">
        <f t="shared" ca="1" si="51"/>
        <v>191</v>
      </c>
      <c r="H1616" s="8">
        <f ca="1">IF(E1616&lt;=PERCENTILE($E$12:$E$4760,$E$8),E1616,)</f>
        <v>0</v>
      </c>
    </row>
    <row r="1617" spans="2:8" x14ac:dyDescent="0.25">
      <c r="B1617" s="3">
        <v>38496</v>
      </c>
      <c r="C1617" s="6">
        <f ca="1">NORMINV(RAND(),$E$6,$E$7)</f>
        <v>5.4253880479543749E-2</v>
      </c>
      <c r="D1617" s="7">
        <f t="shared" ca="1" si="50"/>
        <v>167.09303694499584</v>
      </c>
      <c r="E1617" s="4">
        <f ca="1">MIN(0,(D1617-MAX($D$11:D1617))/MAX($D$11:D1617))</f>
        <v>-9.3943489370166347E-2</v>
      </c>
      <c r="F1617" s="8">
        <f t="shared" ca="1" si="51"/>
        <v>192</v>
      </c>
      <c r="H1617" s="8">
        <f ca="1">IF(E1617&lt;=PERCENTILE($E$12:$E$4760,$E$8),E1617,)</f>
        <v>0</v>
      </c>
    </row>
    <row r="1618" spans="2:8" x14ac:dyDescent="0.25">
      <c r="B1618" s="2">
        <v>38497</v>
      </c>
      <c r="C1618" s="6">
        <f ca="1">NORMINV(RAND(),$E$6,$E$7)</f>
        <v>7.3433011194108277E-2</v>
      </c>
      <c r="D1618" s="7">
        <f t="shared" ca="1" si="50"/>
        <v>179.36318179743529</v>
      </c>
      <c r="E1618" s="4">
        <f ca="1">MIN(0,(D1618-MAX($D$11:D1618))/MAX($D$11:D1618))</f>
        <v>-2.7409031482591002E-2</v>
      </c>
      <c r="F1618" s="8">
        <f t="shared" ca="1" si="51"/>
        <v>193</v>
      </c>
      <c r="H1618" s="8">
        <f ca="1">IF(E1618&lt;=PERCENTILE($E$12:$E$4760,$E$8),E1618,)</f>
        <v>0</v>
      </c>
    </row>
    <row r="1619" spans="2:8" x14ac:dyDescent="0.25">
      <c r="B1619" s="3">
        <v>38498</v>
      </c>
      <c r="C1619" s="6">
        <f ca="1">NORMINV(RAND(),$E$6,$E$7)</f>
        <v>4.3986718953470158E-2</v>
      </c>
      <c r="D1619" s="7">
        <f t="shared" ca="1" si="50"/>
        <v>187.25277966575925</v>
      </c>
      <c r="E1619" s="4">
        <f ca="1">MIN(0,(D1619-MAX($D$11:D1619))/MAX($D$11:D1619))</f>
        <v>0</v>
      </c>
      <c r="F1619" s="8">
        <f t="shared" ca="1" si="51"/>
        <v>0</v>
      </c>
      <c r="H1619" s="8">
        <f ca="1">IF(E1619&lt;=PERCENTILE($E$12:$E$4760,$E$8),E1619,)</f>
        <v>0</v>
      </c>
    </row>
    <row r="1620" spans="2:8" x14ac:dyDescent="0.25">
      <c r="B1620" s="2">
        <v>38499</v>
      </c>
      <c r="C1620" s="6">
        <f ca="1">NORMINV(RAND(),$E$6,$E$7)</f>
        <v>-3.7505839102218629E-2</v>
      </c>
      <c r="D1620" s="7">
        <f t="shared" ca="1" si="50"/>
        <v>180.22970704017209</v>
      </c>
      <c r="E1620" s="4">
        <f ca="1">MIN(0,(D1620-MAX($D$11:D1620))/MAX($D$11:D1620))</f>
        <v>-3.7505839102218622E-2</v>
      </c>
      <c r="F1620" s="8">
        <f t="shared" ca="1" si="51"/>
        <v>1</v>
      </c>
      <c r="H1620" s="8">
        <f ca="1">IF(E1620&lt;=PERCENTILE($E$12:$E$4760,$E$8),E1620,)</f>
        <v>0</v>
      </c>
    </row>
    <row r="1621" spans="2:8" x14ac:dyDescent="0.25">
      <c r="B1621" s="3">
        <v>38500</v>
      </c>
      <c r="C1621" s="6">
        <f ca="1">NORMINV(RAND(),$E$6,$E$7)</f>
        <v>-1.7430935302396065E-2</v>
      </c>
      <c r="D1621" s="7">
        <f t="shared" ca="1" si="50"/>
        <v>177.08813467718505</v>
      </c>
      <c r="E1621" s="4">
        <f ca="1">MIN(0,(D1621-MAX($D$11:D1621))/MAX($D$11:D1621))</f>
        <v>-5.4283012549761832E-2</v>
      </c>
      <c r="F1621" s="8">
        <f t="shared" ca="1" si="51"/>
        <v>2</v>
      </c>
      <c r="H1621" s="8">
        <f ca="1">IF(E1621&lt;=PERCENTILE($E$12:$E$4760,$E$8),E1621,)</f>
        <v>0</v>
      </c>
    </row>
    <row r="1622" spans="2:8" x14ac:dyDescent="0.25">
      <c r="B1622" s="2">
        <v>38501</v>
      </c>
      <c r="C1622" s="6">
        <f ca="1">NORMINV(RAND(),$E$6,$E$7)</f>
        <v>9.08249445903383E-3</v>
      </c>
      <c r="D1622" s="7">
        <f t="shared" ca="1" si="50"/>
        <v>178.69653667915122</v>
      </c>
      <c r="E1622" s="4">
        <f ca="1">MIN(0,(D1622-MAX($D$11:D1622))/MAX($D$11:D1622))</f>
        <v>-4.5693543251430879E-2</v>
      </c>
      <c r="F1622" s="8">
        <f t="shared" ca="1" si="51"/>
        <v>3</v>
      </c>
      <c r="H1622" s="8">
        <f ca="1">IF(E1622&lt;=PERCENTILE($E$12:$E$4760,$E$8),E1622,)</f>
        <v>0</v>
      </c>
    </row>
    <row r="1623" spans="2:8" x14ac:dyDescent="0.25">
      <c r="B1623" s="3">
        <v>38502</v>
      </c>
      <c r="C1623" s="6">
        <f ca="1">NORMINV(RAND(),$E$6,$E$7)</f>
        <v>-4.1568318669374341E-2</v>
      </c>
      <c r="D1623" s="7">
        <f t="shared" ca="1" si="50"/>
        <v>171.26842209735872</v>
      </c>
      <c r="E1623" s="4">
        <f ca="1">MIN(0,(D1623-MAX($D$11:D1623))/MAX($D$11:D1623))</f>
        <v>-8.5362458153796908E-2</v>
      </c>
      <c r="F1623" s="8">
        <f t="shared" ca="1" si="51"/>
        <v>4</v>
      </c>
      <c r="H1623" s="8">
        <f ca="1">IF(E1623&lt;=PERCENTILE($E$12:$E$4760,$E$8),E1623,)</f>
        <v>0</v>
      </c>
    </row>
    <row r="1624" spans="2:8" x14ac:dyDescent="0.25">
      <c r="B1624" s="2">
        <v>38503</v>
      </c>
      <c r="C1624" s="6">
        <f ca="1">NORMINV(RAND(),$E$6,$E$7)</f>
        <v>-3.7760336910528006E-2</v>
      </c>
      <c r="D1624" s="7">
        <f t="shared" ca="1" si="50"/>
        <v>164.80126877682792</v>
      </c>
      <c r="E1624" s="4">
        <f ca="1">MIN(0,(D1624-MAX($D$11:D1624))/MAX($D$11:D1624))</f>
        <v>-0.11989947988492676</v>
      </c>
      <c r="F1624" s="8">
        <f t="shared" ca="1" si="51"/>
        <v>5</v>
      </c>
      <c r="H1624" s="8">
        <f ca="1">IF(E1624&lt;=PERCENTILE($E$12:$E$4760,$E$8),E1624,)</f>
        <v>0</v>
      </c>
    </row>
    <row r="1625" spans="2:8" x14ac:dyDescent="0.25">
      <c r="B1625" s="3">
        <v>38504</v>
      </c>
      <c r="C1625" s="6">
        <f ca="1">NORMINV(RAND(),$E$6,$E$7)</f>
        <v>-2.3351413134430954E-2</v>
      </c>
      <c r="D1625" s="7">
        <f t="shared" ca="1" si="50"/>
        <v>160.95292626454182</v>
      </c>
      <c r="E1625" s="4">
        <f ca="1">MIN(0,(D1625-MAX($D$11:D1625))/MAX($D$11:D1625))</f>
        <v>-0.14045107072996141</v>
      </c>
      <c r="F1625" s="8">
        <f t="shared" ca="1" si="51"/>
        <v>6</v>
      </c>
      <c r="H1625" s="8">
        <f ca="1">IF(E1625&lt;=PERCENTILE($E$12:$E$4760,$E$8),E1625,)</f>
        <v>0</v>
      </c>
    </row>
    <row r="1626" spans="2:8" x14ac:dyDescent="0.25">
      <c r="B1626" s="2">
        <v>38505</v>
      </c>
      <c r="C1626" s="6">
        <f ca="1">NORMINV(RAND(),$E$6,$E$7)</f>
        <v>3.3557404994641986E-2</v>
      </c>
      <c r="D1626" s="7">
        <f t="shared" ca="1" si="50"/>
        <v>166.35408879627377</v>
      </c>
      <c r="E1626" s="4">
        <f ca="1">MIN(0,(D1626-MAX($D$11:D1626))/MAX($D$11:D1626))</f>
        <v>-0.11160683919773598</v>
      </c>
      <c r="F1626" s="8">
        <f t="shared" ca="1" si="51"/>
        <v>7</v>
      </c>
      <c r="H1626" s="8">
        <f ca="1">IF(E1626&lt;=PERCENTILE($E$12:$E$4760,$E$8),E1626,)</f>
        <v>0</v>
      </c>
    </row>
    <row r="1627" spans="2:8" x14ac:dyDescent="0.25">
      <c r="B1627" s="3">
        <v>38506</v>
      </c>
      <c r="C1627" s="6">
        <f ca="1">NORMINV(RAND(),$E$6,$E$7)</f>
        <v>9.422773417933775E-3</v>
      </c>
      <c r="D1627" s="7">
        <f t="shared" ca="1" si="50"/>
        <v>167.92160568214788</v>
      </c>
      <c r="E1627" s="4">
        <f ca="1">MIN(0,(D1627-MAX($D$11:D1627))/MAX($D$11:D1627))</f>
        <v>-0.10323571173745429</v>
      </c>
      <c r="F1627" s="8">
        <f t="shared" ca="1" si="51"/>
        <v>8</v>
      </c>
      <c r="H1627" s="8">
        <f ca="1">IF(E1627&lt;=PERCENTILE($E$12:$E$4760,$E$8),E1627,)</f>
        <v>0</v>
      </c>
    </row>
    <row r="1628" spans="2:8" x14ac:dyDescent="0.25">
      <c r="B1628" s="2">
        <v>38507</v>
      </c>
      <c r="C1628" s="6">
        <f ca="1">NORMINV(RAND(),$E$6,$E$7)</f>
        <v>9.0700465931146959E-2</v>
      </c>
      <c r="D1628" s="7">
        <f t="shared" ca="1" si="50"/>
        <v>183.15217355742504</v>
      </c>
      <c r="E1628" s="4">
        <f ca="1">MIN(0,(D1628-MAX($D$11:D1628))/MAX($D$11:D1628))</f>
        <v>-2.1898772961627951E-2</v>
      </c>
      <c r="F1628" s="8">
        <f t="shared" ca="1" si="51"/>
        <v>9</v>
      </c>
      <c r="H1628" s="8">
        <f ca="1">IF(E1628&lt;=PERCENTILE($E$12:$E$4760,$E$8),E1628,)</f>
        <v>0</v>
      </c>
    </row>
    <row r="1629" spans="2:8" x14ac:dyDescent="0.25">
      <c r="B1629" s="3">
        <v>38508</v>
      </c>
      <c r="C1629" s="6">
        <f ca="1">NORMINV(RAND(),$E$6,$E$7)</f>
        <v>3.0623294177028588E-3</v>
      </c>
      <c r="D1629" s="7">
        <f t="shared" ca="1" si="50"/>
        <v>183.71304584642616</v>
      </c>
      <c r="E1629" s="4">
        <f ca="1">MIN(0,(D1629-MAX($D$11:D1629))/MAX($D$11:D1629))</f>
        <v>-1.8903504800577141E-2</v>
      </c>
      <c r="F1629" s="8">
        <f t="shared" ca="1" si="51"/>
        <v>10</v>
      </c>
      <c r="H1629" s="8">
        <f ca="1">IF(E1629&lt;=PERCENTILE($E$12:$E$4760,$E$8),E1629,)</f>
        <v>0</v>
      </c>
    </row>
    <row r="1630" spans="2:8" x14ac:dyDescent="0.25">
      <c r="B1630" s="2">
        <v>38509</v>
      </c>
      <c r="C1630" s="6">
        <f ca="1">NORMINV(RAND(),$E$6,$E$7)</f>
        <v>-7.3790568097489156E-3</v>
      </c>
      <c r="D1630" s="7">
        <f t="shared" ca="1" si="50"/>
        <v>182.35741684443337</v>
      </c>
      <c r="E1630" s="4">
        <f ca="1">MIN(0,(D1630-MAX($D$11:D1630))/MAX($D$11:D1630))</f>
        <v>-2.6143071574499216E-2</v>
      </c>
      <c r="F1630" s="8">
        <f t="shared" ca="1" si="51"/>
        <v>11</v>
      </c>
      <c r="H1630" s="8">
        <f ca="1">IF(E1630&lt;=PERCENTILE($E$12:$E$4760,$E$8),E1630,)</f>
        <v>0</v>
      </c>
    </row>
    <row r="1631" spans="2:8" x14ac:dyDescent="0.25">
      <c r="B1631" s="3">
        <v>38510</v>
      </c>
      <c r="C1631" s="6">
        <f ca="1">NORMINV(RAND(),$E$6,$E$7)</f>
        <v>4.332785346985479E-3</v>
      </c>
      <c r="D1631" s="7">
        <f t="shared" ca="1" si="50"/>
        <v>183.14753238805105</v>
      </c>
      <c r="E1631" s="4">
        <f ca="1">MIN(0,(D1631-MAX($D$11:D1631))/MAX($D$11:D1631))</f>
        <v>-2.1923558544956975E-2</v>
      </c>
      <c r="F1631" s="8">
        <f t="shared" ca="1" si="51"/>
        <v>12</v>
      </c>
      <c r="H1631" s="8">
        <f ca="1">IF(E1631&lt;=PERCENTILE($E$12:$E$4760,$E$8),E1631,)</f>
        <v>0</v>
      </c>
    </row>
    <row r="1632" spans="2:8" x14ac:dyDescent="0.25">
      <c r="B1632" s="2">
        <v>38511</v>
      </c>
      <c r="C1632" s="6">
        <f ca="1">NORMINV(RAND(),$E$6,$E$7)</f>
        <v>4.1195956020274274E-2</v>
      </c>
      <c r="D1632" s="7">
        <f t="shared" ca="1" si="50"/>
        <v>190.69247007753097</v>
      </c>
      <c r="E1632" s="4">
        <f ca="1">MIN(0,(D1632-MAX($D$11:D1632))/MAX($D$11:D1632))</f>
        <v>0</v>
      </c>
      <c r="F1632" s="8">
        <f t="shared" ca="1" si="51"/>
        <v>0</v>
      </c>
      <c r="H1632" s="8">
        <f ca="1">IF(E1632&lt;=PERCENTILE($E$12:$E$4760,$E$8),E1632,)</f>
        <v>0</v>
      </c>
    </row>
    <row r="1633" spans="2:8" x14ac:dyDescent="0.25">
      <c r="B1633" s="3">
        <v>38512</v>
      </c>
      <c r="C1633" s="6">
        <f ca="1">NORMINV(RAND(),$E$6,$E$7)</f>
        <v>-3.4222038367237612E-2</v>
      </c>
      <c r="D1633" s="7">
        <f t="shared" ca="1" si="50"/>
        <v>184.16658505019441</v>
      </c>
      <c r="E1633" s="4">
        <f ca="1">MIN(0,(D1633-MAX($D$11:D1633))/MAX($D$11:D1633))</f>
        <v>-3.4222038367237514E-2</v>
      </c>
      <c r="F1633" s="8">
        <f t="shared" ca="1" si="51"/>
        <v>1</v>
      </c>
      <c r="H1633" s="8">
        <f ca="1">IF(E1633&lt;=PERCENTILE($E$12:$E$4760,$E$8),E1633,)</f>
        <v>0</v>
      </c>
    </row>
    <row r="1634" spans="2:8" x14ac:dyDescent="0.25">
      <c r="B1634" s="2">
        <v>38513</v>
      </c>
      <c r="C1634" s="6">
        <f ca="1">NORMINV(RAND(),$E$6,$E$7)</f>
        <v>-1.9108373138390485E-2</v>
      </c>
      <c r="D1634" s="7">
        <f t="shared" ca="1" si="50"/>
        <v>180.64746122343217</v>
      </c>
      <c r="E1634" s="4">
        <f ca="1">MIN(0,(D1634-MAX($D$11:D1634))/MAX($D$11:D1634))</f>
        <v>-5.26764840269505E-2</v>
      </c>
      <c r="F1634" s="8">
        <f t="shared" ca="1" si="51"/>
        <v>2</v>
      </c>
      <c r="H1634" s="8">
        <f ca="1">IF(E1634&lt;=PERCENTILE($E$12:$E$4760,$E$8),E1634,)</f>
        <v>0</v>
      </c>
    </row>
    <row r="1635" spans="2:8" x14ac:dyDescent="0.25">
      <c r="B1635" s="3">
        <v>38514</v>
      </c>
      <c r="C1635" s="6">
        <f ca="1">NORMINV(RAND(),$E$6,$E$7)</f>
        <v>-1.7895733782500933E-2</v>
      </c>
      <c r="D1635" s="7">
        <f t="shared" ca="1" si="50"/>
        <v>177.41464234889295</v>
      </c>
      <c r="E1635" s="4">
        <f ca="1">MIN(0,(D1635-MAX($D$11:D1635))/MAX($D$11:D1635))</f>
        <v>-6.9629533474707059E-2</v>
      </c>
      <c r="F1635" s="8">
        <f t="shared" ca="1" si="51"/>
        <v>3</v>
      </c>
      <c r="H1635" s="8">
        <f ca="1">IF(E1635&lt;=PERCENTILE($E$12:$E$4760,$E$8),E1635,)</f>
        <v>0</v>
      </c>
    </row>
    <row r="1636" spans="2:8" x14ac:dyDescent="0.25">
      <c r="B1636" s="2">
        <v>38515</v>
      </c>
      <c r="C1636" s="6">
        <f ca="1">NORMINV(RAND(),$E$6,$E$7)</f>
        <v>5.0336905298022476E-2</v>
      </c>
      <c r="D1636" s="7">
        <f t="shared" ca="1" si="50"/>
        <v>186.34514639929171</v>
      </c>
      <c r="E1636" s="4">
        <f ca="1">MIN(0,(D1636-MAX($D$11:D1636))/MAX($D$11:D1636))</f>
        <v>-2.279756340914639E-2</v>
      </c>
      <c r="F1636" s="8">
        <f t="shared" ca="1" si="51"/>
        <v>4</v>
      </c>
      <c r="H1636" s="8">
        <f ca="1">IF(E1636&lt;=PERCENTILE($E$12:$E$4760,$E$8),E1636,)</f>
        <v>0</v>
      </c>
    </row>
    <row r="1637" spans="2:8" x14ac:dyDescent="0.25">
      <c r="B1637" s="3">
        <v>38516</v>
      </c>
      <c r="C1637" s="6">
        <f ca="1">NORMINV(RAND(),$E$6,$E$7)</f>
        <v>-2.8148132263982593E-3</v>
      </c>
      <c r="D1637" s="7">
        <f t="shared" ca="1" si="50"/>
        <v>185.82061961653187</v>
      </c>
      <c r="E1637" s="4">
        <f ca="1">MIN(0,(D1637-MAX($D$11:D1637))/MAX($D$11:D1637))</f>
        <v>-2.5548205752530875E-2</v>
      </c>
      <c r="F1637" s="8">
        <f t="shared" ca="1" si="51"/>
        <v>5</v>
      </c>
      <c r="H1637" s="8">
        <f ca="1">IF(E1637&lt;=PERCENTILE($E$12:$E$4760,$E$8),E1637,)</f>
        <v>0</v>
      </c>
    </row>
    <row r="1638" spans="2:8" x14ac:dyDescent="0.25">
      <c r="B1638" s="2">
        <v>38517</v>
      </c>
      <c r="C1638" s="6">
        <f ca="1">NORMINV(RAND(),$E$6,$E$7)</f>
        <v>-1.1673953056883192E-3</v>
      </c>
      <c r="D1638" s="7">
        <f t="shared" ca="1" si="50"/>
        <v>185.60369349749143</v>
      </c>
      <c r="E1638" s="4">
        <f ca="1">MIN(0,(D1638-MAX($D$11:D1638))/MAX($D$11:D1638))</f>
        <v>-2.6685776202754946E-2</v>
      </c>
      <c r="F1638" s="8">
        <f t="shared" ca="1" si="51"/>
        <v>6</v>
      </c>
      <c r="H1638" s="8">
        <f ca="1">IF(E1638&lt;=PERCENTILE($E$12:$E$4760,$E$8),E1638,)</f>
        <v>0</v>
      </c>
    </row>
    <row r="1639" spans="2:8" x14ac:dyDescent="0.25">
      <c r="B1639" s="3">
        <v>38518</v>
      </c>
      <c r="C1639" s="6">
        <f ca="1">NORMINV(RAND(),$E$6,$E$7)</f>
        <v>-4.7208287048582133E-2</v>
      </c>
      <c r="D1639" s="7">
        <f t="shared" ca="1" si="50"/>
        <v>176.84166105758479</v>
      </c>
      <c r="E1639" s="4">
        <f ca="1">MIN(0,(D1639-MAX($D$11:D1639))/MAX($D$11:D1639))</f>
        <v>-7.2634273468243277E-2</v>
      </c>
      <c r="F1639" s="8">
        <f t="shared" ca="1" si="51"/>
        <v>7</v>
      </c>
      <c r="H1639" s="8">
        <f ca="1">IF(E1639&lt;=PERCENTILE($E$12:$E$4760,$E$8),E1639,)</f>
        <v>0</v>
      </c>
    </row>
    <row r="1640" spans="2:8" x14ac:dyDescent="0.25">
      <c r="B1640" s="2">
        <v>38519</v>
      </c>
      <c r="C1640" s="6">
        <f ca="1">NORMINV(RAND(),$E$6,$E$7)</f>
        <v>2.7119905823581654E-2</v>
      </c>
      <c r="D1640" s="7">
        <f t="shared" ca="1" si="50"/>
        <v>181.63759025115223</v>
      </c>
      <c r="E1640" s="4">
        <f ca="1">MIN(0,(D1640-MAX($D$11:D1640))/MAX($D$11:D1640))</f>
        <v>-4.7484202300684661E-2</v>
      </c>
      <c r="F1640" s="8">
        <f t="shared" ca="1" si="51"/>
        <v>8</v>
      </c>
      <c r="H1640" s="8">
        <f ca="1">IF(E1640&lt;=PERCENTILE($E$12:$E$4760,$E$8),E1640,)</f>
        <v>0</v>
      </c>
    </row>
    <row r="1641" spans="2:8" x14ac:dyDescent="0.25">
      <c r="B1641" s="3">
        <v>38520</v>
      </c>
      <c r="C1641" s="6">
        <f ca="1">NORMINV(RAND(),$E$6,$E$7)</f>
        <v>-2.562275771775735E-2</v>
      </c>
      <c r="D1641" s="7">
        <f t="shared" ca="1" si="50"/>
        <v>176.98353428370967</v>
      </c>
      <c r="E1641" s="4">
        <f ca="1">MIN(0,(D1641-MAX($D$11:D1641))/MAX($D$11:D1641))</f>
        <v>-7.1890283807470604E-2</v>
      </c>
      <c r="F1641" s="8">
        <f t="shared" ca="1" si="51"/>
        <v>9</v>
      </c>
      <c r="H1641" s="8">
        <f ca="1">IF(E1641&lt;=PERCENTILE($E$12:$E$4760,$E$8),E1641,)</f>
        <v>0</v>
      </c>
    </row>
    <row r="1642" spans="2:8" x14ac:dyDescent="0.25">
      <c r="B1642" s="2">
        <v>38521</v>
      </c>
      <c r="C1642" s="6">
        <f ca="1">NORMINV(RAND(),$E$6,$E$7)</f>
        <v>1.7340779788826182E-2</v>
      </c>
      <c r="D1642" s="7">
        <f t="shared" ca="1" si="50"/>
        <v>180.05256677797163</v>
      </c>
      <c r="E1642" s="4">
        <f ca="1">MIN(0,(D1642-MAX($D$11:D1642))/MAX($D$11:D1642))</f>
        <v>-5.5796137599106073E-2</v>
      </c>
      <c r="F1642" s="8">
        <f t="shared" ca="1" si="51"/>
        <v>10</v>
      </c>
      <c r="H1642" s="8">
        <f ca="1">IF(E1642&lt;=PERCENTILE($E$12:$E$4760,$E$8),E1642,)</f>
        <v>0</v>
      </c>
    </row>
    <row r="1643" spans="2:8" x14ac:dyDescent="0.25">
      <c r="B1643" s="3">
        <v>38522</v>
      </c>
      <c r="C1643" s="6">
        <f ca="1">NORMINV(RAND(),$E$6,$E$7)</f>
        <v>-6.0106782915919178E-2</v>
      </c>
      <c r="D1643" s="7">
        <f t="shared" ca="1" si="50"/>
        <v>169.23018623319405</v>
      </c>
      <c r="E1643" s="4">
        <f ca="1">MIN(0,(D1643-MAX($D$11:D1643))/MAX($D$11:D1643))</f>
        <v>-0.11254919418480905</v>
      </c>
      <c r="F1643" s="8">
        <f t="shared" ca="1" si="51"/>
        <v>11</v>
      </c>
      <c r="H1643" s="8">
        <f ca="1">IF(E1643&lt;=PERCENTILE($E$12:$E$4760,$E$8),E1643,)</f>
        <v>0</v>
      </c>
    </row>
    <row r="1644" spans="2:8" x14ac:dyDescent="0.25">
      <c r="B1644" s="2">
        <v>38523</v>
      </c>
      <c r="C1644" s="6">
        <f ca="1">NORMINV(RAND(),$E$6,$E$7)</f>
        <v>3.8349345096279644E-2</v>
      </c>
      <c r="D1644" s="7">
        <f t="shared" ca="1" si="50"/>
        <v>175.7200530457585</v>
      </c>
      <c r="E1644" s="4">
        <f ca="1">MIN(0,(D1644-MAX($D$11:D1644))/MAX($D$11:D1644))</f>
        <v>-7.8516036976630704E-2</v>
      </c>
      <c r="F1644" s="8">
        <f t="shared" ca="1" si="51"/>
        <v>12</v>
      </c>
      <c r="H1644" s="8">
        <f ca="1">IF(E1644&lt;=PERCENTILE($E$12:$E$4760,$E$8),E1644,)</f>
        <v>0</v>
      </c>
    </row>
    <row r="1645" spans="2:8" x14ac:dyDescent="0.25">
      <c r="B1645" s="3">
        <v>38524</v>
      </c>
      <c r="C1645" s="6">
        <f ca="1">NORMINV(RAND(),$E$6,$E$7)</f>
        <v>3.462627692709036E-2</v>
      </c>
      <c r="D1645" s="7">
        <f t="shared" ca="1" si="50"/>
        <v>181.80458426416396</v>
      </c>
      <c r="E1645" s="4">
        <f ca="1">MIN(0,(D1645-MAX($D$11:D1645))/MAX($D$11:D1645))</f>
        <v>-4.6608478089110734E-2</v>
      </c>
      <c r="F1645" s="8">
        <f t="shared" ca="1" si="51"/>
        <v>13</v>
      </c>
      <c r="H1645" s="8">
        <f ca="1">IF(E1645&lt;=PERCENTILE($E$12:$E$4760,$E$8),E1645,)</f>
        <v>0</v>
      </c>
    </row>
    <row r="1646" spans="2:8" x14ac:dyDescent="0.25">
      <c r="B1646" s="2">
        <v>38525</v>
      </c>
      <c r="C1646" s="6">
        <f ca="1">NORMINV(RAND(),$E$6,$E$7)</f>
        <v>-1.3353626319163339E-2</v>
      </c>
      <c r="D1646" s="7">
        <f t="shared" ca="1" si="50"/>
        <v>179.37683378278948</v>
      </c>
      <c r="E1646" s="4">
        <f ca="1">MIN(0,(D1646-MAX($D$11:D1646))/MAX($D$11:D1646))</f>
        <v>-5.9339712208567173E-2</v>
      </c>
      <c r="F1646" s="8">
        <f t="shared" ca="1" si="51"/>
        <v>14</v>
      </c>
      <c r="H1646" s="8">
        <f ca="1">IF(E1646&lt;=PERCENTILE($E$12:$E$4760,$E$8),E1646,)</f>
        <v>0</v>
      </c>
    </row>
    <row r="1647" spans="2:8" x14ac:dyDescent="0.25">
      <c r="B1647" s="3">
        <v>38526</v>
      </c>
      <c r="C1647" s="6">
        <f ca="1">NORMINV(RAND(),$E$6,$E$7)</f>
        <v>-2.8350600992761623E-2</v>
      </c>
      <c r="D1647" s="7">
        <f t="shared" ca="1" si="50"/>
        <v>174.29139274086867</v>
      </c>
      <c r="E1647" s="4">
        <f ca="1">MIN(0,(D1647-MAX($D$11:D1647))/MAX($D$11:D1647))</f>
        <v>-8.6007996697478481E-2</v>
      </c>
      <c r="F1647" s="8">
        <f t="shared" ca="1" si="51"/>
        <v>15</v>
      </c>
      <c r="H1647" s="8">
        <f ca="1">IF(E1647&lt;=PERCENTILE($E$12:$E$4760,$E$8),E1647,)</f>
        <v>0</v>
      </c>
    </row>
    <row r="1648" spans="2:8" x14ac:dyDescent="0.25">
      <c r="B1648" s="2">
        <v>38527</v>
      </c>
      <c r="C1648" s="6">
        <f ca="1">NORMINV(RAND(),$E$6,$E$7)</f>
        <v>1.9881540171305105E-2</v>
      </c>
      <c r="D1648" s="7">
        <f t="shared" ca="1" si="50"/>
        <v>177.75657406715897</v>
      </c>
      <c r="E1648" s="4">
        <f ca="1">MIN(0,(D1648-MAX($D$11:D1648))/MAX($D$11:D1648))</f>
        <v>-6.7836427967567781E-2</v>
      </c>
      <c r="F1648" s="8">
        <f t="shared" ca="1" si="51"/>
        <v>16</v>
      </c>
      <c r="H1648" s="8">
        <f ca="1">IF(E1648&lt;=PERCENTILE($E$12:$E$4760,$E$8),E1648,)</f>
        <v>0</v>
      </c>
    </row>
    <row r="1649" spans="2:8" x14ac:dyDescent="0.25">
      <c r="B1649" s="3">
        <v>38528</v>
      </c>
      <c r="C1649" s="6">
        <f ca="1">NORMINV(RAND(),$E$6,$E$7)</f>
        <v>-1.8541327560842903E-2</v>
      </c>
      <c r="D1649" s="7">
        <f t="shared" ca="1" si="50"/>
        <v>174.46073120128653</v>
      </c>
      <c r="E1649" s="4">
        <f ca="1">MIN(0,(D1649-MAX($D$11:D1649))/MAX($D$11:D1649))</f>
        <v>-8.511997809690651E-2</v>
      </c>
      <c r="F1649" s="8">
        <f t="shared" ca="1" si="51"/>
        <v>17</v>
      </c>
      <c r="H1649" s="8">
        <f ca="1">IF(E1649&lt;=PERCENTILE($E$12:$E$4760,$E$8),E1649,)</f>
        <v>0</v>
      </c>
    </row>
    <row r="1650" spans="2:8" x14ac:dyDescent="0.25">
      <c r="B1650" s="2">
        <v>38529</v>
      </c>
      <c r="C1650" s="6">
        <f ca="1">NORMINV(RAND(),$E$6,$E$7)</f>
        <v>-0.10363877661523022</v>
      </c>
      <c r="D1650" s="7">
        <f t="shared" ca="1" si="50"/>
        <v>156.37983445218666</v>
      </c>
      <c r="E1650" s="4">
        <f ca="1">MIN(0,(D1650-MAX($D$11:D1650))/MAX($D$11:D1650))</f>
        <v>-0.17993702431665823</v>
      </c>
      <c r="F1650" s="8">
        <f t="shared" ca="1" si="51"/>
        <v>18</v>
      </c>
      <c r="H1650" s="8">
        <f ca="1">IF(E1650&lt;=PERCENTILE($E$12:$E$4760,$E$8),E1650,)</f>
        <v>0</v>
      </c>
    </row>
    <row r="1651" spans="2:8" x14ac:dyDescent="0.25">
      <c r="B1651" s="3">
        <v>38530</v>
      </c>
      <c r="C1651" s="6">
        <f ca="1">NORMINV(RAND(),$E$6,$E$7)</f>
        <v>1.87384765320243E-2</v>
      </c>
      <c r="D1651" s="7">
        <f t="shared" ca="1" si="50"/>
        <v>159.31015431015078</v>
      </c>
      <c r="E1651" s="4">
        <f ca="1">MIN(0,(D1651-MAX($D$11:D1651))/MAX($D$11:D1651))</f>
        <v>-0.16457029349203403</v>
      </c>
      <c r="F1651" s="8">
        <f t="shared" ca="1" si="51"/>
        <v>19</v>
      </c>
      <c r="H1651" s="8">
        <f ca="1">IF(E1651&lt;=PERCENTILE($E$12:$E$4760,$E$8),E1651,)</f>
        <v>0</v>
      </c>
    </row>
    <row r="1652" spans="2:8" x14ac:dyDescent="0.25">
      <c r="B1652" s="2">
        <v>38531</v>
      </c>
      <c r="C1652" s="6">
        <f ca="1">NORMINV(RAND(),$E$6,$E$7)</f>
        <v>3.4527364395465748E-2</v>
      </c>
      <c r="D1652" s="7">
        <f t="shared" ca="1" si="50"/>
        <v>164.81071405991523</v>
      </c>
      <c r="E1652" s="4">
        <f ca="1">MIN(0,(D1652-MAX($D$11:D1652))/MAX($D$11:D1652))</f>
        <v>-0.13572510758863654</v>
      </c>
      <c r="F1652" s="8">
        <f t="shared" ca="1" si="51"/>
        <v>20</v>
      </c>
      <c r="H1652" s="8">
        <f ca="1">IF(E1652&lt;=PERCENTILE($E$12:$E$4760,$E$8),E1652,)</f>
        <v>0</v>
      </c>
    </row>
    <row r="1653" spans="2:8" x14ac:dyDescent="0.25">
      <c r="B1653" s="3">
        <v>38532</v>
      </c>
      <c r="C1653" s="6">
        <f ca="1">NORMINV(RAND(),$E$6,$E$7)</f>
        <v>-2.3551530076981048E-2</v>
      </c>
      <c r="D1653" s="7">
        <f t="shared" ca="1" si="50"/>
        <v>160.92916957072441</v>
      </c>
      <c r="E1653" s="4">
        <f ca="1">MIN(0,(D1653-MAX($D$11:D1653))/MAX($D$11:D1653))</f>
        <v>-0.15608010371204231</v>
      </c>
      <c r="F1653" s="8">
        <f t="shared" ca="1" si="51"/>
        <v>21</v>
      </c>
      <c r="H1653" s="8">
        <f ca="1">IF(E1653&lt;=PERCENTILE($E$12:$E$4760,$E$8),E1653,)</f>
        <v>0</v>
      </c>
    </row>
    <row r="1654" spans="2:8" x14ac:dyDescent="0.25">
      <c r="B1654" s="2">
        <v>38533</v>
      </c>
      <c r="C1654" s="6">
        <f ca="1">NORMINV(RAND(),$E$6,$E$7)</f>
        <v>3.4017185752940049E-3</v>
      </c>
      <c r="D1654" s="7">
        <f t="shared" ca="1" si="50"/>
        <v>161.47660531615978</v>
      </c>
      <c r="E1654" s="4">
        <f ca="1">MIN(0,(D1654-MAX($D$11:D1654))/MAX($D$11:D1654))</f>
        <v>-0.15320932572477941</v>
      </c>
      <c r="F1654" s="8">
        <f t="shared" ca="1" si="51"/>
        <v>22</v>
      </c>
      <c r="H1654" s="8">
        <f ca="1">IF(E1654&lt;=PERCENTILE($E$12:$E$4760,$E$8),E1654,)</f>
        <v>0</v>
      </c>
    </row>
    <row r="1655" spans="2:8" x14ac:dyDescent="0.25">
      <c r="B1655" s="3">
        <v>38534</v>
      </c>
      <c r="C1655" s="6">
        <f ca="1">NORMINV(RAND(),$E$6,$E$7)</f>
        <v>7.1945542823315684E-3</v>
      </c>
      <c r="D1655" s="7">
        <f t="shared" ca="1" si="50"/>
        <v>162.63835751843351</v>
      </c>
      <c r="E1655" s="4">
        <f ca="1">MIN(0,(D1655-MAX($D$11:D1655))/MAX($D$11:D1655))</f>
        <v>-0.14711704425293423</v>
      </c>
      <c r="F1655" s="8">
        <f t="shared" ca="1" si="51"/>
        <v>23</v>
      </c>
      <c r="H1655" s="8">
        <f ca="1">IF(E1655&lt;=PERCENTILE($E$12:$E$4760,$E$8),E1655,)</f>
        <v>0</v>
      </c>
    </row>
    <row r="1656" spans="2:8" x14ac:dyDescent="0.25">
      <c r="B1656" s="2">
        <v>38535</v>
      </c>
      <c r="C1656" s="6">
        <f ca="1">NORMINV(RAND(),$E$6,$E$7)</f>
        <v>-2.8976176110144185E-2</v>
      </c>
      <c r="D1656" s="7">
        <f t="shared" ca="1" si="50"/>
        <v>157.92571982871479</v>
      </c>
      <c r="E1656" s="4">
        <f ca="1">MIN(0,(D1656-MAX($D$11:D1656))/MAX($D$11:D1656))</f>
        <v>-0.1718303309800015</v>
      </c>
      <c r="F1656" s="8">
        <f t="shared" ca="1" si="51"/>
        <v>24</v>
      </c>
      <c r="H1656" s="8">
        <f ca="1">IF(E1656&lt;=PERCENTILE($E$12:$E$4760,$E$8),E1656,)</f>
        <v>0</v>
      </c>
    </row>
    <row r="1657" spans="2:8" x14ac:dyDescent="0.25">
      <c r="B1657" s="3">
        <v>38536</v>
      </c>
      <c r="C1657" s="6">
        <f ca="1">NORMINV(RAND(),$E$6,$E$7)</f>
        <v>-5.7168977254178348E-2</v>
      </c>
      <c r="D1657" s="7">
        <f t="shared" ca="1" si="50"/>
        <v>148.89726794397725</v>
      </c>
      <c r="E1657" s="4">
        <f ca="1">MIN(0,(D1657-MAX($D$11:D1657))/MAX($D$11:D1657))</f>
        <v>-0.2191759439508062</v>
      </c>
      <c r="F1657" s="8">
        <f t="shared" ca="1" si="51"/>
        <v>25</v>
      </c>
      <c r="H1657" s="8">
        <f ca="1">IF(E1657&lt;=PERCENTILE($E$12:$E$4760,$E$8),E1657,)</f>
        <v>0</v>
      </c>
    </row>
    <row r="1658" spans="2:8" x14ac:dyDescent="0.25">
      <c r="B1658" s="2">
        <v>38537</v>
      </c>
      <c r="C1658" s="6">
        <f ca="1">NORMINV(RAND(),$E$6,$E$7)</f>
        <v>2.4166570688094122E-2</v>
      </c>
      <c r="D1658" s="7">
        <f t="shared" ca="1" si="50"/>
        <v>152.49560429500946</v>
      </c>
      <c r="E1658" s="4">
        <f ca="1">MIN(0,(D1658-MAX($D$11:D1658))/MAX($D$11:D1658))</f>
        <v>-0.20030610420532907</v>
      </c>
      <c r="F1658" s="8">
        <f t="shared" ca="1" si="51"/>
        <v>26</v>
      </c>
      <c r="H1658" s="8">
        <f ca="1">IF(E1658&lt;=PERCENTILE($E$12:$E$4760,$E$8),E1658,)</f>
        <v>0</v>
      </c>
    </row>
    <row r="1659" spans="2:8" x14ac:dyDescent="0.25">
      <c r="B1659" s="3">
        <v>38538</v>
      </c>
      <c r="C1659" s="6">
        <f ca="1">NORMINV(RAND(),$E$6,$E$7)</f>
        <v>2.0836967201452943E-2</v>
      </c>
      <c r="D1659" s="7">
        <f t="shared" ca="1" si="50"/>
        <v>155.67315020007032</v>
      </c>
      <c r="E1659" s="4">
        <f ca="1">MIN(0,(D1659-MAX($D$11:D1659))/MAX($D$11:D1659))</f>
        <v>-0.18364290872745334</v>
      </c>
      <c r="F1659" s="8">
        <f t="shared" ca="1" si="51"/>
        <v>27</v>
      </c>
      <c r="H1659" s="8">
        <f ca="1">IF(E1659&lt;=PERCENTILE($E$12:$E$4760,$E$8),E1659,)</f>
        <v>0</v>
      </c>
    </row>
    <row r="1660" spans="2:8" x14ac:dyDescent="0.25">
      <c r="B1660" s="2">
        <v>38539</v>
      </c>
      <c r="C1660" s="6">
        <f ca="1">NORMINV(RAND(),$E$6,$E$7)</f>
        <v>-3.0976621215315185E-2</v>
      </c>
      <c r="D1660" s="7">
        <f t="shared" ca="1" si="50"/>
        <v>150.85092199292788</v>
      </c>
      <c r="E1660" s="4">
        <f ca="1">MIN(0,(D1660-MAX($D$11:D1660))/MAX($D$11:D1660))</f>
        <v>-0.20893089312023949</v>
      </c>
      <c r="F1660" s="8">
        <f t="shared" ca="1" si="51"/>
        <v>28</v>
      </c>
      <c r="H1660" s="8">
        <f ca="1">IF(E1660&lt;=PERCENTILE($E$12:$E$4760,$E$8),E1660,)</f>
        <v>0</v>
      </c>
    </row>
    <row r="1661" spans="2:8" x14ac:dyDescent="0.25">
      <c r="B1661" s="3">
        <v>38540</v>
      </c>
      <c r="C1661" s="6">
        <f ca="1">NORMINV(RAND(),$E$6,$E$7)</f>
        <v>-2.3620119654405219E-2</v>
      </c>
      <c r="D1661" s="7">
        <f t="shared" ca="1" si="50"/>
        <v>147.28780516547758</v>
      </c>
      <c r="E1661" s="4">
        <f ca="1">MIN(0,(D1661-MAX($D$11:D1661))/MAX($D$11:D1661))</f>
        <v>-0.2276160400796429</v>
      </c>
      <c r="F1661" s="8">
        <f t="shared" ca="1" si="51"/>
        <v>29</v>
      </c>
      <c r="H1661" s="8">
        <f ca="1">IF(E1661&lt;=PERCENTILE($E$12:$E$4760,$E$8),E1661,)</f>
        <v>0</v>
      </c>
    </row>
    <row r="1662" spans="2:8" x14ac:dyDescent="0.25">
      <c r="B1662" s="2">
        <v>38541</v>
      </c>
      <c r="C1662" s="6">
        <f ca="1">NORMINV(RAND(),$E$6,$E$7)</f>
        <v>3.1780644291715746E-2</v>
      </c>
      <c r="D1662" s="7">
        <f t="shared" ca="1" si="50"/>
        <v>151.96870650994916</v>
      </c>
      <c r="E1662" s="4">
        <f ca="1">MIN(0,(D1662-MAX($D$11:D1662))/MAX($D$11:D1662))</f>
        <v>-0.20306918019278716</v>
      </c>
      <c r="F1662" s="8">
        <f t="shared" ca="1" si="51"/>
        <v>30</v>
      </c>
      <c r="H1662" s="8">
        <f ca="1">IF(E1662&lt;=PERCENTILE($E$12:$E$4760,$E$8),E1662,)</f>
        <v>0</v>
      </c>
    </row>
    <row r="1663" spans="2:8" x14ac:dyDescent="0.25">
      <c r="B1663" s="3">
        <v>38542</v>
      </c>
      <c r="C1663" s="6">
        <f ca="1">NORMINV(RAND(),$E$6,$E$7)</f>
        <v>-3.3239819222767301E-2</v>
      </c>
      <c r="D1663" s="7">
        <f t="shared" ca="1" si="50"/>
        <v>146.91729417804066</v>
      </c>
      <c r="E1663" s="4">
        <f ca="1">MIN(0,(D1663-MAX($D$11:D1663))/MAX($D$11:D1663))</f>
        <v>-0.22955901657623068</v>
      </c>
      <c r="F1663" s="8">
        <f t="shared" ca="1" si="51"/>
        <v>31</v>
      </c>
      <c r="H1663" s="8">
        <f ca="1">IF(E1663&lt;=PERCENTILE($E$12:$E$4760,$E$8),E1663,)</f>
        <v>0</v>
      </c>
    </row>
    <row r="1664" spans="2:8" x14ac:dyDescent="0.25">
      <c r="B1664" s="2">
        <v>38543</v>
      </c>
      <c r="C1664" s="6">
        <f ca="1">NORMINV(RAND(),$E$6,$E$7)</f>
        <v>2.0540979828865855E-2</v>
      </c>
      <c r="D1664" s="7">
        <f t="shared" ca="1" si="50"/>
        <v>149.93511935426335</v>
      </c>
      <c r="E1664" s="4">
        <f ca="1">MIN(0,(D1664-MAX($D$11:D1664))/MAX($D$11:D1664))</f>
        <v>-0.21373340387639145</v>
      </c>
      <c r="F1664" s="8">
        <f t="shared" ca="1" si="51"/>
        <v>32</v>
      </c>
      <c r="H1664" s="8">
        <f ca="1">IF(E1664&lt;=PERCENTILE($E$12:$E$4760,$E$8),E1664,)</f>
        <v>0</v>
      </c>
    </row>
    <row r="1665" spans="2:8" x14ac:dyDescent="0.25">
      <c r="B1665" s="3">
        <v>38544</v>
      </c>
      <c r="C1665" s="6">
        <f ca="1">NORMINV(RAND(),$E$6,$E$7)</f>
        <v>-6.4696348000912909E-2</v>
      </c>
      <c r="D1665" s="7">
        <f t="shared" ca="1" si="50"/>
        <v>140.23486469496152</v>
      </c>
      <c r="E1665" s="4">
        <f ca="1">MIN(0,(D1665-MAX($D$11:D1665))/MAX($D$11:D1665))</f>
        <v>-0.26460198120069767</v>
      </c>
      <c r="F1665" s="8">
        <f t="shared" ca="1" si="51"/>
        <v>33</v>
      </c>
      <c r="H1665" s="8">
        <f ca="1">IF(E1665&lt;=PERCENTILE($E$12:$E$4760,$E$8),E1665,)</f>
        <v>0</v>
      </c>
    </row>
    <row r="1666" spans="2:8" x14ac:dyDescent="0.25">
      <c r="B1666" s="2">
        <v>38545</v>
      </c>
      <c r="C1666" s="6">
        <f ca="1">NORMINV(RAND(),$E$6,$E$7)</f>
        <v>-2.7172493150447133E-2</v>
      </c>
      <c r="D1666" s="7">
        <f t="shared" ca="1" si="50"/>
        <v>136.42433379458379</v>
      </c>
      <c r="E1666" s="4">
        <f ca="1">MIN(0,(D1666-MAX($D$11:D1666))/MAX($D$11:D1666))</f>
        <v>-0.28458457882937416</v>
      </c>
      <c r="F1666" s="8">
        <f t="shared" ca="1" si="51"/>
        <v>34</v>
      </c>
      <c r="H1666" s="8">
        <f ca="1">IF(E1666&lt;=PERCENTILE($E$12:$E$4760,$E$8),E1666,)</f>
        <v>0</v>
      </c>
    </row>
    <row r="1667" spans="2:8" x14ac:dyDescent="0.25">
      <c r="B1667" s="3">
        <v>38546</v>
      </c>
      <c r="C1667" s="6">
        <f ca="1">NORMINV(RAND(),$E$6,$E$7)</f>
        <v>6.8917916069092533E-3</v>
      </c>
      <c r="D1667" s="7">
        <f t="shared" ca="1" si="50"/>
        <v>137.36454187320749</v>
      </c>
      <c r="E1667" s="4">
        <f ca="1">MIN(0,(D1667-MAX($D$11:D1667))/MAX($D$11:D1667))</f>
        <v>-0.27965408483429699</v>
      </c>
      <c r="F1667" s="8">
        <f t="shared" ca="1" si="51"/>
        <v>35</v>
      </c>
      <c r="H1667" s="8">
        <f ca="1">IF(E1667&lt;=PERCENTILE($E$12:$E$4760,$E$8),E1667,)</f>
        <v>0</v>
      </c>
    </row>
    <row r="1668" spans="2:8" x14ac:dyDescent="0.25">
      <c r="B1668" s="2">
        <v>38547</v>
      </c>
      <c r="C1668" s="6">
        <f ca="1">NORMINV(RAND(),$E$6,$E$7)</f>
        <v>-1.45897839117006E-3</v>
      </c>
      <c r="D1668" s="7">
        <f t="shared" ca="1" si="50"/>
        <v>137.1641299749015</v>
      </c>
      <c r="E1668" s="4">
        <f ca="1">MIN(0,(D1668-MAX($D$11:D1668))/MAX($D$11:D1668))</f>
        <v>-0.28070505395869139</v>
      </c>
      <c r="F1668" s="8">
        <f t="shared" ca="1" si="51"/>
        <v>36</v>
      </c>
      <c r="H1668" s="8">
        <f ca="1">IF(E1668&lt;=PERCENTILE($E$12:$E$4760,$E$8),E1668,)</f>
        <v>0</v>
      </c>
    </row>
    <row r="1669" spans="2:8" x14ac:dyDescent="0.25">
      <c r="B1669" s="3">
        <v>38548</v>
      </c>
      <c r="C1669" s="6">
        <f ca="1">NORMINV(RAND(),$E$6,$E$7)</f>
        <v>3.3160151236142479E-2</v>
      </c>
      <c r="D1669" s="7">
        <f t="shared" ca="1" si="50"/>
        <v>141.71251326904314</v>
      </c>
      <c r="E1669" s="4">
        <f ca="1">MIN(0,(D1669-MAX($D$11:D1669))/MAX($D$11:D1669))</f>
        <v>-0.25685312476456862</v>
      </c>
      <c r="F1669" s="8">
        <f t="shared" ca="1" si="51"/>
        <v>37</v>
      </c>
      <c r="H1669" s="8">
        <f ca="1">IF(E1669&lt;=PERCENTILE($E$12:$E$4760,$E$8),E1669,)</f>
        <v>0</v>
      </c>
    </row>
    <row r="1670" spans="2:8" x14ac:dyDescent="0.25">
      <c r="B1670" s="2">
        <v>38549</v>
      </c>
      <c r="C1670" s="6">
        <f ca="1">NORMINV(RAND(),$E$6,$E$7)</f>
        <v>7.4341031981871183E-2</v>
      </c>
      <c r="D1670" s="7">
        <f t="shared" ca="1" si="50"/>
        <v>152.24756775020842</v>
      </c>
      <c r="E1670" s="4">
        <f ca="1">MIN(0,(D1670-MAX($D$11:D1670))/MAX($D$11:D1670))</f>
        <v>-0.2016068191454638</v>
      </c>
      <c r="F1670" s="8">
        <f t="shared" ca="1" si="51"/>
        <v>38</v>
      </c>
      <c r="H1670" s="8">
        <f ca="1">IF(E1670&lt;=PERCENTILE($E$12:$E$4760,$E$8),E1670,)</f>
        <v>0</v>
      </c>
    </row>
    <row r="1671" spans="2:8" x14ac:dyDescent="0.25">
      <c r="B1671" s="3">
        <v>38550</v>
      </c>
      <c r="C1671" s="6">
        <f ca="1">NORMINV(RAND(),$E$6,$E$7)</f>
        <v>-2.9213273824722726E-2</v>
      </c>
      <c r="D1671" s="7">
        <f t="shared" ca="1" si="50"/>
        <v>147.79991786437355</v>
      </c>
      <c r="E1671" s="4">
        <f ca="1">MIN(0,(D1671-MAX($D$11:D1671))/MAX($D$11:D1671))</f>
        <v>-0.22493049775755874</v>
      </c>
      <c r="F1671" s="8">
        <f t="shared" ca="1" si="51"/>
        <v>39</v>
      </c>
      <c r="H1671" s="8">
        <f ca="1">IF(E1671&lt;=PERCENTILE($E$12:$E$4760,$E$8),E1671,)</f>
        <v>0</v>
      </c>
    </row>
    <row r="1672" spans="2:8" x14ac:dyDescent="0.25">
      <c r="B1672" s="2">
        <v>38551</v>
      </c>
      <c r="C1672" s="6">
        <f ca="1">NORMINV(RAND(),$E$6,$E$7)</f>
        <v>-3.7314149082170296E-2</v>
      </c>
      <c r="D1672" s="7">
        <f t="shared" ca="1" si="50"/>
        <v>142.2848896948498</v>
      </c>
      <c r="E1672" s="4">
        <f ca="1">MIN(0,(D1672-MAX($D$11:D1672))/MAX($D$11:D1672))</f>
        <v>-0.25385155671327669</v>
      </c>
      <c r="F1672" s="8">
        <f t="shared" ca="1" si="51"/>
        <v>40</v>
      </c>
      <c r="H1672" s="8">
        <f ca="1">IF(E1672&lt;=PERCENTILE($E$12:$E$4760,$E$8),E1672,)</f>
        <v>0</v>
      </c>
    </row>
    <row r="1673" spans="2:8" x14ac:dyDescent="0.25">
      <c r="B1673" s="3">
        <v>38552</v>
      </c>
      <c r="C1673" s="6">
        <f ca="1">NORMINV(RAND(),$E$6,$E$7)</f>
        <v>-2.4377591432064857E-2</v>
      </c>
      <c r="D1673" s="7">
        <f t="shared" ca="1" si="50"/>
        <v>138.81632678691233</v>
      </c>
      <c r="E1673" s="4">
        <f ca="1">MIN(0,(D1673-MAX($D$11:D1673))/MAX($D$11:D1673))</f>
        <v>-0.27204085861139171</v>
      </c>
      <c r="F1673" s="8">
        <f t="shared" ca="1" si="51"/>
        <v>41</v>
      </c>
      <c r="H1673" s="8">
        <f ca="1">IF(E1673&lt;=PERCENTILE($E$12:$E$4760,$E$8),E1673,)</f>
        <v>0</v>
      </c>
    </row>
    <row r="1674" spans="2:8" x14ac:dyDescent="0.25">
      <c r="B1674" s="2">
        <v>38553</v>
      </c>
      <c r="C1674" s="6">
        <f ca="1">NORMINV(RAND(),$E$6,$E$7)</f>
        <v>8.7184212001810008E-3</v>
      </c>
      <c r="D1674" s="7">
        <f t="shared" ca="1" si="50"/>
        <v>140.0265859933026</v>
      </c>
      <c r="E1674" s="4">
        <f ca="1">MIN(0,(D1674-MAX($D$11:D1674))/MAX($D$11:D1674))</f>
        <v>-0.26569420420024364</v>
      </c>
      <c r="F1674" s="8">
        <f t="shared" ca="1" si="51"/>
        <v>42</v>
      </c>
      <c r="H1674" s="8">
        <f ca="1">IF(E1674&lt;=PERCENTILE($E$12:$E$4760,$E$8),E1674,)</f>
        <v>0</v>
      </c>
    </row>
    <row r="1675" spans="2:8" x14ac:dyDescent="0.25">
      <c r="B1675" s="3">
        <v>38554</v>
      </c>
      <c r="C1675" s="6">
        <f ca="1">NORMINV(RAND(),$E$6,$E$7)</f>
        <v>1.1394057513822003E-2</v>
      </c>
      <c r="D1675" s="7">
        <f t="shared" ca="1" si="50"/>
        <v>141.62205696757445</v>
      </c>
      <c r="E1675" s="4">
        <f ca="1">MIN(0,(D1675-MAX($D$11:D1675))/MAX($D$11:D1675))</f>
        <v>-0.25732748173016834</v>
      </c>
      <c r="F1675" s="8">
        <f t="shared" ca="1" si="51"/>
        <v>43</v>
      </c>
      <c r="H1675" s="8">
        <f ca="1">IF(E1675&lt;=PERCENTILE($E$12:$E$4760,$E$8),E1675,)</f>
        <v>0</v>
      </c>
    </row>
    <row r="1676" spans="2:8" x14ac:dyDescent="0.25">
      <c r="B1676" s="2">
        <v>38555</v>
      </c>
      <c r="C1676" s="6">
        <f ca="1">NORMINV(RAND(),$E$6,$E$7)</f>
        <v>1.7869854677925501E-2</v>
      </c>
      <c r="D1676" s="7">
        <f t="shared" ca="1" si="50"/>
        <v>144.1528225447739</v>
      </c>
      <c r="E1676" s="4">
        <f ca="1">MIN(0,(D1676-MAX($D$11:D1676))/MAX($D$11:D1676))</f>
        <v>-0.24405603175539742</v>
      </c>
      <c r="F1676" s="8">
        <f t="shared" ca="1" si="51"/>
        <v>44</v>
      </c>
      <c r="H1676" s="8">
        <f ca="1">IF(E1676&lt;=PERCENTILE($E$12:$E$4760,$E$8),E1676,)</f>
        <v>0</v>
      </c>
    </row>
    <row r="1677" spans="2:8" x14ac:dyDescent="0.25">
      <c r="B1677" s="3">
        <v>38556</v>
      </c>
      <c r="C1677" s="6">
        <f ca="1">NORMINV(RAND(),$E$6,$E$7)</f>
        <v>7.2422038812668052E-3</v>
      </c>
      <c r="D1677" s="7">
        <f t="shared" ref="D1677:D1740" ca="1" si="52">D1676*(1+C1677)</f>
        <v>145.19680667570321</v>
      </c>
      <c r="E1677" s="4">
        <f ca="1">MIN(0,(D1677-MAX($D$11:D1677))/MAX($D$11:D1677))</f>
        <v>-0.23858133141455617</v>
      </c>
      <c r="F1677" s="8">
        <f t="shared" ref="F1677:F1740" ca="1" si="53">IF(E1677&lt;0,F1676+1,0)</f>
        <v>45</v>
      </c>
      <c r="H1677" s="8">
        <f ca="1">IF(E1677&lt;=PERCENTILE($E$12:$E$4760,$E$8),E1677,)</f>
        <v>0</v>
      </c>
    </row>
    <row r="1678" spans="2:8" x14ac:dyDescent="0.25">
      <c r="B1678" s="2">
        <v>38557</v>
      </c>
      <c r="C1678" s="6">
        <f ca="1">NORMINV(RAND(),$E$6,$E$7)</f>
        <v>6.6208024924830466E-2</v>
      </c>
      <c r="D1678" s="7">
        <f t="shared" ca="1" si="52"/>
        <v>154.81000047109396</v>
      </c>
      <c r="E1678" s="4">
        <f ca="1">MIN(0,(D1678-MAX($D$11:D1678))/MAX($D$11:D1678))</f>
        <v>-0.18816930522661993</v>
      </c>
      <c r="F1678" s="8">
        <f t="shared" ca="1" si="53"/>
        <v>46</v>
      </c>
      <c r="H1678" s="8">
        <f ca="1">IF(E1678&lt;=PERCENTILE($E$12:$E$4760,$E$8),E1678,)</f>
        <v>0</v>
      </c>
    </row>
    <row r="1679" spans="2:8" x14ac:dyDescent="0.25">
      <c r="B1679" s="3">
        <v>38558</v>
      </c>
      <c r="C1679" s="6">
        <f ca="1">NORMINV(RAND(),$E$6,$E$7)</f>
        <v>1.5181302108822976E-2</v>
      </c>
      <c r="D1679" s="7">
        <f t="shared" ca="1" si="52"/>
        <v>157.16021785771267</v>
      </c>
      <c r="E1679" s="4">
        <f ca="1">MIN(0,(D1679-MAX($D$11:D1679))/MAX($D$11:D1679))</f>
        <v>-0.17584465818804956</v>
      </c>
      <c r="F1679" s="8">
        <f t="shared" ca="1" si="53"/>
        <v>47</v>
      </c>
      <c r="H1679" s="8">
        <f ca="1">IF(E1679&lt;=PERCENTILE($E$12:$E$4760,$E$8),E1679,)</f>
        <v>0</v>
      </c>
    </row>
    <row r="1680" spans="2:8" x14ac:dyDescent="0.25">
      <c r="B1680" s="2">
        <v>38559</v>
      </c>
      <c r="C1680" s="6">
        <f ca="1">NORMINV(RAND(),$E$6,$E$7)</f>
        <v>1.1752639956986395E-2</v>
      </c>
      <c r="D1680" s="7">
        <f t="shared" ca="1" si="52"/>
        <v>159.00726531375594</v>
      </c>
      <c r="E1680" s="4">
        <f ca="1">MIN(0,(D1680-MAX($D$11:D1680))/MAX($D$11:D1680))</f>
        <v>-0.16615865718710651</v>
      </c>
      <c r="F1680" s="8">
        <f t="shared" ca="1" si="53"/>
        <v>48</v>
      </c>
      <c r="H1680" s="8">
        <f ca="1">IF(E1680&lt;=PERCENTILE($E$12:$E$4760,$E$8),E1680,)</f>
        <v>0</v>
      </c>
    </row>
    <row r="1681" spans="2:8" x14ac:dyDescent="0.25">
      <c r="B1681" s="3">
        <v>38560</v>
      </c>
      <c r="C1681" s="6">
        <f ca="1">NORMINV(RAND(),$E$6,$E$7)</f>
        <v>-2.6876044660709909E-2</v>
      </c>
      <c r="D1681" s="7">
        <f t="shared" ca="1" si="52"/>
        <v>154.73377894980609</v>
      </c>
      <c r="E1681" s="4">
        <f ca="1">MIN(0,(D1681-MAX($D$11:D1681))/MAX($D$11:D1681))</f>
        <v>-0.18856901435649209</v>
      </c>
      <c r="F1681" s="8">
        <f t="shared" ca="1" si="53"/>
        <v>49</v>
      </c>
      <c r="H1681" s="8">
        <f ca="1">IF(E1681&lt;=PERCENTILE($E$12:$E$4760,$E$8),E1681,)</f>
        <v>0</v>
      </c>
    </row>
    <row r="1682" spans="2:8" x14ac:dyDescent="0.25">
      <c r="B1682" s="2">
        <v>38561</v>
      </c>
      <c r="C1682" s="6">
        <f ca="1">NORMINV(RAND(),$E$6,$E$7)</f>
        <v>5.2368963446078866E-2</v>
      </c>
      <c r="D1682" s="7">
        <f t="shared" ca="1" si="52"/>
        <v>162.83702656350215</v>
      </c>
      <c r="E1682" s="4">
        <f ca="1">MIN(0,(D1682-MAX($D$11:D1682))/MAX($D$11:D1682))</f>
        <v>-0.1460752147303114</v>
      </c>
      <c r="F1682" s="8">
        <f t="shared" ca="1" si="53"/>
        <v>50</v>
      </c>
      <c r="H1682" s="8">
        <f ca="1">IF(E1682&lt;=PERCENTILE($E$12:$E$4760,$E$8),E1682,)</f>
        <v>0</v>
      </c>
    </row>
    <row r="1683" spans="2:8" x14ac:dyDescent="0.25">
      <c r="B1683" s="3">
        <v>38562</v>
      </c>
      <c r="C1683" s="6">
        <f ca="1">NORMINV(RAND(),$E$6,$E$7)</f>
        <v>-4.9964198664546024E-2</v>
      </c>
      <c r="D1683" s="7">
        <f t="shared" ca="1" si="52"/>
        <v>154.70100501833937</v>
      </c>
      <c r="E1683" s="4">
        <f ca="1">MIN(0,(D1683-MAX($D$11:D1683))/MAX($D$11:D1683))</f>
        <v>-0.18874088234610592</v>
      </c>
      <c r="F1683" s="8">
        <f t="shared" ca="1" si="53"/>
        <v>51</v>
      </c>
      <c r="H1683" s="8">
        <f ca="1">IF(E1683&lt;=PERCENTILE($E$12:$E$4760,$E$8),E1683,)</f>
        <v>0</v>
      </c>
    </row>
    <row r="1684" spans="2:8" x14ac:dyDescent="0.25">
      <c r="B1684" s="2">
        <v>38563</v>
      </c>
      <c r="C1684" s="6">
        <f ca="1">NORMINV(RAND(),$E$6,$E$7)</f>
        <v>-5.9919919096546218E-2</v>
      </c>
      <c r="D1684" s="7">
        <f t="shared" ca="1" si="52"/>
        <v>145.43133331348608</v>
      </c>
      <c r="E1684" s="4">
        <f ca="1">MIN(0,(D1684-MAX($D$11:D1684))/MAX($D$11:D1684))</f>
        <v>-0.23735146304226276</v>
      </c>
      <c r="F1684" s="8">
        <f t="shared" ca="1" si="53"/>
        <v>52</v>
      </c>
      <c r="H1684" s="8">
        <f ca="1">IF(E1684&lt;=PERCENTILE($E$12:$E$4760,$E$8),E1684,)</f>
        <v>0</v>
      </c>
    </row>
    <row r="1685" spans="2:8" x14ac:dyDescent="0.25">
      <c r="B1685" s="3">
        <v>38564</v>
      </c>
      <c r="C1685" s="6">
        <f ca="1">NORMINV(RAND(),$E$6,$E$7)</f>
        <v>-1.7483510323968231E-2</v>
      </c>
      <c r="D1685" s="7">
        <f t="shared" ca="1" si="52"/>
        <v>142.88868309607128</v>
      </c>
      <c r="E1685" s="4">
        <f ca="1">MIN(0,(D1685-MAX($D$11:D1685))/MAX($D$11:D1685))</f>
        <v>-0.25068523661172265</v>
      </c>
      <c r="F1685" s="8">
        <f t="shared" ca="1" si="53"/>
        <v>53</v>
      </c>
      <c r="H1685" s="8">
        <f ca="1">IF(E1685&lt;=PERCENTILE($E$12:$E$4760,$E$8),E1685,)</f>
        <v>0</v>
      </c>
    </row>
    <row r="1686" spans="2:8" x14ac:dyDescent="0.25">
      <c r="B1686" s="2">
        <v>38565</v>
      </c>
      <c r="C1686" s="6">
        <f ca="1">NORMINV(RAND(),$E$6,$E$7)</f>
        <v>-5.2485664673822555E-2</v>
      </c>
      <c r="D1686" s="7">
        <f t="shared" ca="1" si="52"/>
        <v>135.38907558940679</v>
      </c>
      <c r="E1686" s="4">
        <f ca="1">MIN(0,(D1686-MAX($D$11:D1686))/MAX($D$11:D1686))</f>
        <v>-0.29001352001806446</v>
      </c>
      <c r="F1686" s="8">
        <f t="shared" ca="1" si="53"/>
        <v>54</v>
      </c>
      <c r="H1686" s="8">
        <f ca="1">IF(E1686&lt;=PERCENTILE($E$12:$E$4760,$E$8),E1686,)</f>
        <v>0</v>
      </c>
    </row>
    <row r="1687" spans="2:8" x14ac:dyDescent="0.25">
      <c r="B1687" s="3">
        <v>38566</v>
      </c>
      <c r="C1687" s="6">
        <f ca="1">NORMINV(RAND(),$E$6,$E$7)</f>
        <v>7.7497776083267703E-2</v>
      </c>
      <c r="D1687" s="7">
        <f t="shared" ca="1" si="52"/>
        <v>145.88142785355527</v>
      </c>
      <c r="E1687" s="4">
        <f ca="1">MIN(0,(D1687-MAX($D$11:D1687))/MAX($D$11:D1687))</f>
        <v>-0.23499114677027683</v>
      </c>
      <c r="F1687" s="8">
        <f t="shared" ca="1" si="53"/>
        <v>55</v>
      </c>
      <c r="H1687" s="8">
        <f ca="1">IF(E1687&lt;=PERCENTILE($E$12:$E$4760,$E$8),E1687,)</f>
        <v>0</v>
      </c>
    </row>
    <row r="1688" spans="2:8" x14ac:dyDescent="0.25">
      <c r="B1688" s="2">
        <v>38567</v>
      </c>
      <c r="C1688" s="6">
        <f ca="1">NORMINV(RAND(),$E$6,$E$7)</f>
        <v>4.4063118805678536E-2</v>
      </c>
      <c r="D1688" s="7">
        <f t="shared" ca="1" si="52"/>
        <v>152.3094185406085</v>
      </c>
      <c r="E1688" s="4">
        <f ca="1">MIN(0,(D1688-MAX($D$11:D1688))/MAX($D$11:D1688))</f>
        <v>-0.20128247078301958</v>
      </c>
      <c r="F1688" s="8">
        <f t="shared" ca="1" si="53"/>
        <v>56</v>
      </c>
      <c r="H1688" s="8">
        <f ca="1">IF(E1688&lt;=PERCENTILE($E$12:$E$4760,$E$8),E1688,)</f>
        <v>0</v>
      </c>
    </row>
    <row r="1689" spans="2:8" x14ac:dyDescent="0.25">
      <c r="B1689" s="3">
        <v>38568</v>
      </c>
      <c r="C1689" s="6">
        <f ca="1">NORMINV(RAND(),$E$6,$E$7)</f>
        <v>6.6387248799146412E-2</v>
      </c>
      <c r="D1689" s="7">
        <f t="shared" ca="1" si="52"/>
        <v>162.42082180371719</v>
      </c>
      <c r="E1689" s="4">
        <f ca="1">MIN(0,(D1689-MAX($D$11:D1689))/MAX($D$11:D1689))</f>
        <v>-0.1482578114506525</v>
      </c>
      <c r="F1689" s="8">
        <f t="shared" ca="1" si="53"/>
        <v>57</v>
      </c>
      <c r="H1689" s="8">
        <f ca="1">IF(E1689&lt;=PERCENTILE($E$12:$E$4760,$E$8),E1689,)</f>
        <v>0</v>
      </c>
    </row>
    <row r="1690" spans="2:8" x14ac:dyDescent="0.25">
      <c r="B1690" s="2">
        <v>38569</v>
      </c>
      <c r="C1690" s="6">
        <f ca="1">NORMINV(RAND(),$E$6,$E$7)</f>
        <v>-1.9872450813629018E-2</v>
      </c>
      <c r="D1690" s="7">
        <f t="shared" ca="1" si="52"/>
        <v>159.19312201131362</v>
      </c>
      <c r="E1690" s="4">
        <f ca="1">MIN(0,(D1690-MAX($D$11:D1690))/MAX($D$11:D1690))</f>
        <v>-0.16518401619849213</v>
      </c>
      <c r="F1690" s="8">
        <f t="shared" ca="1" si="53"/>
        <v>58</v>
      </c>
      <c r="H1690" s="8">
        <f ca="1">IF(E1690&lt;=PERCENTILE($E$12:$E$4760,$E$8),E1690,)</f>
        <v>0</v>
      </c>
    </row>
    <row r="1691" spans="2:8" x14ac:dyDescent="0.25">
      <c r="B1691" s="3">
        <v>38570</v>
      </c>
      <c r="C1691" s="6">
        <f ca="1">NORMINV(RAND(),$E$6,$E$7)</f>
        <v>2.2992386622125292E-2</v>
      </c>
      <c r="D1691" s="7">
        <f t="shared" ca="1" si="52"/>
        <v>162.8533518201809</v>
      </c>
      <c r="E1691" s="4">
        <f ca="1">MIN(0,(D1691-MAX($D$11:D1691))/MAX($D$11:D1691))</f>
        <v>-0.14598960434059799</v>
      </c>
      <c r="F1691" s="8">
        <f t="shared" ca="1" si="53"/>
        <v>59</v>
      </c>
      <c r="H1691" s="8">
        <f ca="1">IF(E1691&lt;=PERCENTILE($E$12:$E$4760,$E$8),E1691,)</f>
        <v>0</v>
      </c>
    </row>
    <row r="1692" spans="2:8" x14ac:dyDescent="0.25">
      <c r="B1692" s="2">
        <v>38571</v>
      </c>
      <c r="C1692" s="6">
        <f ca="1">NORMINV(RAND(),$E$6,$E$7)</f>
        <v>4.6525514453086197E-2</v>
      </c>
      <c r="D1692" s="7">
        <f t="shared" ca="1" si="52"/>
        <v>170.43018779402428</v>
      </c>
      <c r="E1692" s="4">
        <f ca="1">MIN(0,(D1692-MAX($D$11:D1692))/MAX($D$11:D1692))</f>
        <v>-0.10625633133426053</v>
      </c>
      <c r="F1692" s="8">
        <f t="shared" ca="1" si="53"/>
        <v>60</v>
      </c>
      <c r="H1692" s="8">
        <f ca="1">IF(E1692&lt;=PERCENTILE($E$12:$E$4760,$E$8),E1692,)</f>
        <v>0</v>
      </c>
    </row>
    <row r="1693" spans="2:8" x14ac:dyDescent="0.25">
      <c r="B1693" s="3">
        <v>38572</v>
      </c>
      <c r="C1693" s="6">
        <f ca="1">NORMINV(RAND(),$E$6,$E$7)</f>
        <v>-4.7254052836334052E-3</v>
      </c>
      <c r="D1693" s="7">
        <f t="shared" ca="1" si="52"/>
        <v>169.62483608413177</v>
      </c>
      <c r="E1693" s="4">
        <f ca="1">MIN(0,(D1693-MAX($D$11:D1693))/MAX($D$11:D1693))</f>
        <v>-0.11047963238838747</v>
      </c>
      <c r="F1693" s="8">
        <f t="shared" ca="1" si="53"/>
        <v>61</v>
      </c>
      <c r="H1693" s="8">
        <f ca="1">IF(E1693&lt;=PERCENTILE($E$12:$E$4760,$E$8),E1693,)</f>
        <v>0</v>
      </c>
    </row>
    <row r="1694" spans="2:8" x14ac:dyDescent="0.25">
      <c r="B1694" s="2">
        <v>38573</v>
      </c>
      <c r="C1694" s="6">
        <f ca="1">NORMINV(RAND(),$E$6,$E$7)</f>
        <v>-2.4336469641599256E-2</v>
      </c>
      <c r="D1694" s="7">
        <f t="shared" ca="1" si="52"/>
        <v>165.49676641030905</v>
      </c>
      <c r="E1694" s="4">
        <f ca="1">MIN(0,(D1694-MAX($D$11:D1694))/MAX($D$11:D1694))</f>
        <v>-0.13212741781035167</v>
      </c>
      <c r="F1694" s="8">
        <f t="shared" ca="1" si="53"/>
        <v>62</v>
      </c>
      <c r="H1694" s="8">
        <f ca="1">IF(E1694&lt;=PERCENTILE($E$12:$E$4760,$E$8),E1694,)</f>
        <v>0</v>
      </c>
    </row>
    <row r="1695" spans="2:8" x14ac:dyDescent="0.25">
      <c r="B1695" s="3">
        <v>38574</v>
      </c>
      <c r="C1695" s="6">
        <f ca="1">NORMINV(RAND(),$E$6,$E$7)</f>
        <v>-1.5713839706771961E-2</v>
      </c>
      <c r="D1695" s="7">
        <f t="shared" ca="1" si="52"/>
        <v>162.89617675094837</v>
      </c>
      <c r="E1695" s="4">
        <f ca="1">MIN(0,(D1695-MAX($D$11:D1695))/MAX($D$11:D1695))</f>
        <v>-0.14576502845278208</v>
      </c>
      <c r="F1695" s="8">
        <f t="shared" ca="1" si="53"/>
        <v>63</v>
      </c>
      <c r="H1695" s="8">
        <f ca="1">IF(E1695&lt;=PERCENTILE($E$12:$E$4760,$E$8),E1695,)</f>
        <v>0</v>
      </c>
    </row>
    <row r="1696" spans="2:8" x14ac:dyDescent="0.25">
      <c r="B1696" s="2">
        <v>38575</v>
      </c>
      <c r="C1696" s="6">
        <f ca="1">NORMINV(RAND(),$E$6,$E$7)</f>
        <v>-3.4396523739711596E-2</v>
      </c>
      <c r="D1696" s="7">
        <f t="shared" ca="1" si="52"/>
        <v>157.29311454022613</v>
      </c>
      <c r="E1696" s="4">
        <f ca="1">MIN(0,(D1696-MAX($D$11:D1696))/MAX($D$11:D1696))</f>
        <v>-0.17514774193089777</v>
      </c>
      <c r="F1696" s="8">
        <f t="shared" ca="1" si="53"/>
        <v>64</v>
      </c>
      <c r="H1696" s="8">
        <f ca="1">IF(E1696&lt;=PERCENTILE($E$12:$E$4760,$E$8),E1696,)</f>
        <v>0</v>
      </c>
    </row>
    <row r="1697" spans="2:8" x14ac:dyDescent="0.25">
      <c r="B1697" s="3">
        <v>38576</v>
      </c>
      <c r="C1697" s="6">
        <f ca="1">NORMINV(RAND(),$E$6,$E$7)</f>
        <v>1.0155829692096012E-2</v>
      </c>
      <c r="D1697" s="7">
        <f t="shared" ca="1" si="52"/>
        <v>158.89055662323602</v>
      </c>
      <c r="E1697" s="4">
        <f ca="1">MIN(0,(D1697-MAX($D$11:D1697))/MAX($D$11:D1697))</f>
        <v>-0.1667706828768071</v>
      </c>
      <c r="F1697" s="8">
        <f t="shared" ca="1" si="53"/>
        <v>65</v>
      </c>
      <c r="H1697" s="8">
        <f ca="1">IF(E1697&lt;=PERCENTILE($E$12:$E$4760,$E$8),E1697,)</f>
        <v>0</v>
      </c>
    </row>
    <row r="1698" spans="2:8" x14ac:dyDescent="0.25">
      <c r="B1698" s="2">
        <v>38577</v>
      </c>
      <c r="C1698" s="6">
        <f ca="1">NORMINV(RAND(),$E$6,$E$7)</f>
        <v>-3.8101761962998082E-2</v>
      </c>
      <c r="D1698" s="7">
        <f t="shared" ca="1" si="52"/>
        <v>152.83654645660923</v>
      </c>
      <c r="E1698" s="4">
        <f ca="1">MIN(0,(D1698-MAX($D$11:D1698))/MAX($D$11:D1698))</f>
        <v>-0.19851818797842638</v>
      </c>
      <c r="F1698" s="8">
        <f t="shared" ca="1" si="53"/>
        <v>66</v>
      </c>
      <c r="H1698" s="8">
        <f ca="1">IF(E1698&lt;=PERCENTILE($E$12:$E$4760,$E$8),E1698,)</f>
        <v>0</v>
      </c>
    </row>
    <row r="1699" spans="2:8" x14ac:dyDescent="0.25">
      <c r="B1699" s="3">
        <v>38578</v>
      </c>
      <c r="C1699" s="6">
        <f ca="1">NORMINV(RAND(),$E$6,$E$7)</f>
        <v>9.6639452986722017E-3</v>
      </c>
      <c r="D1699" s="7">
        <f t="shared" ca="1" si="52"/>
        <v>154.31355048120386</v>
      </c>
      <c r="E1699" s="4">
        <f ca="1">MIN(0,(D1699-MAX($D$11:D1699))/MAX($D$11:D1699))</f>
        <v>-0.19077271158916928</v>
      </c>
      <c r="F1699" s="8">
        <f t="shared" ca="1" si="53"/>
        <v>67</v>
      </c>
      <c r="H1699" s="8">
        <f ca="1">IF(E1699&lt;=PERCENTILE($E$12:$E$4760,$E$8),E1699,)</f>
        <v>0</v>
      </c>
    </row>
    <row r="1700" spans="2:8" x14ac:dyDescent="0.25">
      <c r="B1700" s="2">
        <v>38579</v>
      </c>
      <c r="C1700" s="6">
        <f ca="1">NORMINV(RAND(),$E$6,$E$7)</f>
        <v>-3.8518438561872655E-2</v>
      </c>
      <c r="D1700" s="7">
        <f t="shared" ca="1" si="52"/>
        <v>148.36963346772919</v>
      </c>
      <c r="E1700" s="4">
        <f ca="1">MIN(0,(D1700-MAX($D$11:D1700))/MAX($D$11:D1700))</f>
        <v>-0.22194288318041261</v>
      </c>
      <c r="F1700" s="8">
        <f t="shared" ca="1" si="53"/>
        <v>68</v>
      </c>
      <c r="H1700" s="8">
        <f ca="1">IF(E1700&lt;=PERCENTILE($E$12:$E$4760,$E$8),E1700,)</f>
        <v>0</v>
      </c>
    </row>
    <row r="1701" spans="2:8" x14ac:dyDescent="0.25">
      <c r="B1701" s="3">
        <v>38580</v>
      </c>
      <c r="C1701" s="6">
        <f ca="1">NORMINV(RAND(),$E$6,$E$7)</f>
        <v>4.2176965159498085E-2</v>
      </c>
      <c r="D1701" s="7">
        <f t="shared" ca="1" si="52"/>
        <v>154.6274143292251</v>
      </c>
      <c r="E1701" s="4">
        <f ca="1">MIN(0,(D1701-MAX($D$11:D1701))/MAX($D$11:D1701))</f>
        <v>-0.18912679527221332</v>
      </c>
      <c r="F1701" s="8">
        <f t="shared" ca="1" si="53"/>
        <v>69</v>
      </c>
      <c r="H1701" s="8">
        <f ca="1">IF(E1701&lt;=PERCENTILE($E$12:$E$4760,$E$8),E1701,)</f>
        <v>0</v>
      </c>
    </row>
    <row r="1702" spans="2:8" x14ac:dyDescent="0.25">
      <c r="B1702" s="2">
        <v>38581</v>
      </c>
      <c r="C1702" s="6">
        <f ca="1">NORMINV(RAND(),$E$6,$E$7)</f>
        <v>-4.0362803538685817E-3</v>
      </c>
      <c r="D1702" s="7">
        <f t="shared" ca="1" si="52"/>
        <v>154.00329473459854</v>
      </c>
      <c r="E1702" s="4">
        <f ca="1">MIN(0,(D1702-MAX($D$11:D1702))/MAX($D$11:D1702))</f>
        <v>-0.19239970685793464</v>
      </c>
      <c r="F1702" s="8">
        <f t="shared" ca="1" si="53"/>
        <v>70</v>
      </c>
      <c r="H1702" s="8">
        <f ca="1">IF(E1702&lt;=PERCENTILE($E$12:$E$4760,$E$8),E1702,)</f>
        <v>0</v>
      </c>
    </row>
    <row r="1703" spans="2:8" x14ac:dyDescent="0.25">
      <c r="B1703" s="3">
        <v>38582</v>
      </c>
      <c r="C1703" s="6">
        <f ca="1">NORMINV(RAND(),$E$6,$E$7)</f>
        <v>5.454638028005316E-2</v>
      </c>
      <c r="D1703" s="7">
        <f t="shared" ca="1" si="52"/>
        <v>162.40361701357307</v>
      </c>
      <c r="E1703" s="4">
        <f ca="1">MIN(0,(D1703-MAX($D$11:D1703))/MAX($D$11:D1703))</f>
        <v>-0.14834803415392508</v>
      </c>
      <c r="F1703" s="8">
        <f t="shared" ca="1" si="53"/>
        <v>71</v>
      </c>
      <c r="H1703" s="8">
        <f ca="1">IF(E1703&lt;=PERCENTILE($E$12:$E$4760,$E$8),E1703,)</f>
        <v>0</v>
      </c>
    </row>
    <row r="1704" spans="2:8" x14ac:dyDescent="0.25">
      <c r="B1704" s="2">
        <v>38583</v>
      </c>
      <c r="C1704" s="6">
        <f ca="1">NORMINV(RAND(),$E$6,$E$7)</f>
        <v>1.7763364092932946E-2</v>
      </c>
      <c r="D1704" s="7">
        <f t="shared" ca="1" si="52"/>
        <v>165.28845159259438</v>
      </c>
      <c r="E1704" s="4">
        <f ca="1">MIN(0,(D1704-MAX($D$11:D1704))/MAX($D$11:D1704))</f>
        <v>-0.13321983020413927</v>
      </c>
      <c r="F1704" s="8">
        <f t="shared" ca="1" si="53"/>
        <v>72</v>
      </c>
      <c r="H1704" s="8">
        <f ca="1">IF(E1704&lt;=PERCENTILE($E$12:$E$4760,$E$8),E1704,)</f>
        <v>0</v>
      </c>
    </row>
    <row r="1705" spans="2:8" x14ac:dyDescent="0.25">
      <c r="B1705" s="3">
        <v>38584</v>
      </c>
      <c r="C1705" s="6">
        <f ca="1">NORMINV(RAND(),$E$6,$E$7)</f>
        <v>-6.8667277824040265E-3</v>
      </c>
      <c r="D1705" s="7">
        <f t="shared" ca="1" si="52"/>
        <v>164.15346078993298</v>
      </c>
      <c r="E1705" s="4">
        <f ca="1">MIN(0,(D1705-MAX($D$11:D1705))/MAX($D$11:D1705))</f>
        <v>-0.13917177367731337</v>
      </c>
      <c r="F1705" s="8">
        <f t="shared" ca="1" si="53"/>
        <v>73</v>
      </c>
      <c r="H1705" s="8">
        <f ca="1">IF(E1705&lt;=PERCENTILE($E$12:$E$4760,$E$8),E1705,)</f>
        <v>0</v>
      </c>
    </row>
    <row r="1706" spans="2:8" x14ac:dyDescent="0.25">
      <c r="B1706" s="2">
        <v>38585</v>
      </c>
      <c r="C1706" s="6">
        <f ca="1">NORMINV(RAND(),$E$6,$E$7)</f>
        <v>-2.2861412334384854E-2</v>
      </c>
      <c r="D1706" s="7">
        <f t="shared" ca="1" si="52"/>
        <v>160.40068083669803</v>
      </c>
      <c r="E1706" s="4">
        <f ca="1">MIN(0,(D1706-MAX($D$11:D1706))/MAX($D$11:D1706))</f>
        <v>-0.15885152270835354</v>
      </c>
      <c r="F1706" s="8">
        <f t="shared" ca="1" si="53"/>
        <v>74</v>
      </c>
      <c r="H1706" s="8">
        <f ca="1">IF(E1706&lt;=PERCENTILE($E$12:$E$4760,$E$8),E1706,)</f>
        <v>0</v>
      </c>
    </row>
    <row r="1707" spans="2:8" x14ac:dyDescent="0.25">
      <c r="B1707" s="3">
        <v>38586</v>
      </c>
      <c r="C1707" s="6">
        <f ca="1">NORMINV(RAND(),$E$6,$E$7)</f>
        <v>-1.3841754820322374E-2</v>
      </c>
      <c r="D1707" s="7">
        <f t="shared" ca="1" si="52"/>
        <v>158.18045393954367</v>
      </c>
      <c r="E1707" s="4">
        <f ca="1">MIN(0,(D1707-MAX($D$11:D1707))/MAX($D$11:D1707))</f>
        <v>-0.17049449369851205</v>
      </c>
      <c r="F1707" s="8">
        <f t="shared" ca="1" si="53"/>
        <v>75</v>
      </c>
      <c r="H1707" s="8">
        <f ca="1">IF(E1707&lt;=PERCENTILE($E$12:$E$4760,$E$8),E1707,)</f>
        <v>0</v>
      </c>
    </row>
    <row r="1708" spans="2:8" x14ac:dyDescent="0.25">
      <c r="B1708" s="2">
        <v>38587</v>
      </c>
      <c r="C1708" s="6">
        <f ca="1">NORMINV(RAND(),$E$6,$E$7)</f>
        <v>5.2604662493439126E-2</v>
      </c>
      <c r="D1708" s="7">
        <f t="shared" ca="1" si="52"/>
        <v>166.50148333209236</v>
      </c>
      <c r="E1708" s="4">
        <f ca="1">MIN(0,(D1708-MAX($D$11:D1708))/MAX($D$11:D1708))</f>
        <v>-0.12685863650307291</v>
      </c>
      <c r="F1708" s="8">
        <f t="shared" ca="1" si="53"/>
        <v>76</v>
      </c>
      <c r="H1708" s="8">
        <f ca="1">IF(E1708&lt;=PERCENTILE($E$12:$E$4760,$E$8),E1708,)</f>
        <v>0</v>
      </c>
    </row>
    <row r="1709" spans="2:8" x14ac:dyDescent="0.25">
      <c r="B1709" s="3">
        <v>38588</v>
      </c>
      <c r="C1709" s="6">
        <f ca="1">NORMINV(RAND(),$E$6,$E$7)</f>
        <v>-4.5455645847469701E-2</v>
      </c>
      <c r="D1709" s="7">
        <f t="shared" ca="1" si="52"/>
        <v>158.93305087267038</v>
      </c>
      <c r="E1709" s="4">
        <f ca="1">MIN(0,(D1709-MAX($D$11:D1709))/MAX($D$11:D1709))</f>
        <v>-0.1665478410969661</v>
      </c>
      <c r="F1709" s="8">
        <f t="shared" ca="1" si="53"/>
        <v>77</v>
      </c>
      <c r="H1709" s="8">
        <f ca="1">IF(E1709&lt;=PERCENTILE($E$12:$E$4760,$E$8),E1709,)</f>
        <v>0</v>
      </c>
    </row>
    <row r="1710" spans="2:8" x14ac:dyDescent="0.25">
      <c r="B1710" s="2">
        <v>38589</v>
      </c>
      <c r="C1710" s="6">
        <f ca="1">NORMINV(RAND(),$E$6,$E$7)</f>
        <v>-3.364750275408674E-2</v>
      </c>
      <c r="D1710" s="7">
        <f t="shared" ca="1" si="52"/>
        <v>153.5853506057168</v>
      </c>
      <c r="E1710" s="4">
        <f ca="1">MIN(0,(D1710-MAX($D$11:D1710))/MAX($D$11:D1710))</f>
        <v>-0.19459142490905545</v>
      </c>
      <c r="F1710" s="8">
        <f t="shared" ca="1" si="53"/>
        <v>78</v>
      </c>
      <c r="H1710" s="8">
        <f ca="1">IF(E1710&lt;=PERCENTILE($E$12:$E$4760,$E$8),E1710,)</f>
        <v>0</v>
      </c>
    </row>
    <row r="1711" spans="2:8" x14ac:dyDescent="0.25">
      <c r="B1711" s="3">
        <v>38590</v>
      </c>
      <c r="C1711" s="6">
        <f ca="1">NORMINV(RAND(),$E$6,$E$7)</f>
        <v>4.2324186633496595E-2</v>
      </c>
      <c r="D1711" s="7">
        <f t="shared" ca="1" si="52"/>
        <v>160.08572564892418</v>
      </c>
      <c r="E1711" s="4">
        <f ca="1">MIN(0,(D1711-MAX($D$11:D1711))/MAX($D$11:D1711))</f>
        <v>-0.16050316206068768</v>
      </c>
      <c r="F1711" s="8">
        <f t="shared" ca="1" si="53"/>
        <v>79</v>
      </c>
      <c r="H1711" s="8">
        <f ca="1">IF(E1711&lt;=PERCENTILE($E$12:$E$4760,$E$8),E1711,)</f>
        <v>0</v>
      </c>
    </row>
    <row r="1712" spans="2:8" x14ac:dyDescent="0.25">
      <c r="B1712" s="2">
        <v>38591</v>
      </c>
      <c r="C1712" s="6">
        <f ca="1">NORMINV(RAND(),$E$6,$E$7)</f>
        <v>2.4868247078444091E-2</v>
      </c>
      <c r="D1712" s="7">
        <f t="shared" ca="1" si="52"/>
        <v>164.06677702809364</v>
      </c>
      <c r="E1712" s="4">
        <f ca="1">MIN(0,(D1712-MAX($D$11:D1712))/MAX($D$11:D1712))</f>
        <v>-0.13962634727324033</v>
      </c>
      <c r="F1712" s="8">
        <f t="shared" ca="1" si="53"/>
        <v>80</v>
      </c>
      <c r="H1712" s="8">
        <f ca="1">IF(E1712&lt;=PERCENTILE($E$12:$E$4760,$E$8),E1712,)</f>
        <v>0</v>
      </c>
    </row>
    <row r="1713" spans="2:8" x14ac:dyDescent="0.25">
      <c r="B1713" s="3">
        <v>38592</v>
      </c>
      <c r="C1713" s="6">
        <f ca="1">NORMINV(RAND(),$E$6,$E$7)</f>
        <v>-7.7666777850825628E-3</v>
      </c>
      <c r="D1713" s="7">
        <f t="shared" ca="1" si="52"/>
        <v>162.79252323567945</v>
      </c>
      <c r="E1713" s="4">
        <f ca="1">MIN(0,(D1713-MAX($D$11:D1713))/MAX($D$11:D1713))</f>
        <v>-0.14630859220874359</v>
      </c>
      <c r="F1713" s="8">
        <f t="shared" ca="1" si="53"/>
        <v>81</v>
      </c>
      <c r="H1713" s="8">
        <f ca="1">IF(E1713&lt;=PERCENTILE($E$12:$E$4760,$E$8),E1713,)</f>
        <v>0</v>
      </c>
    </row>
    <row r="1714" spans="2:8" x14ac:dyDescent="0.25">
      <c r="B1714" s="2">
        <v>38593</v>
      </c>
      <c r="C1714" s="6">
        <f ca="1">NORMINV(RAND(),$E$6,$E$7)</f>
        <v>-7.6134267721984325E-2</v>
      </c>
      <c r="D1714" s="7">
        <f t="shared" ca="1" si="52"/>
        <v>150.39843368851689</v>
      </c>
      <c r="E1714" s="4">
        <f ca="1">MIN(0,(D1714-MAX($D$11:D1714))/MAX($D$11:D1714))</f>
        <v>-0.21130376240148074</v>
      </c>
      <c r="F1714" s="8">
        <f t="shared" ca="1" si="53"/>
        <v>82</v>
      </c>
      <c r="H1714" s="8">
        <f ca="1">IF(E1714&lt;=PERCENTILE($E$12:$E$4760,$E$8),E1714,)</f>
        <v>0</v>
      </c>
    </row>
    <row r="1715" spans="2:8" x14ac:dyDescent="0.25">
      <c r="B1715" s="3">
        <v>38594</v>
      </c>
      <c r="C1715" s="6">
        <f ca="1">NORMINV(RAND(),$E$6,$E$7)</f>
        <v>-5.2705345824754939E-2</v>
      </c>
      <c r="D1715" s="7">
        <f t="shared" ca="1" si="52"/>
        <v>142.47163222946213</v>
      </c>
      <c r="E1715" s="4">
        <f ca="1">MIN(0,(D1715-MAX($D$11:D1715))/MAX($D$11:D1715))</f>
        <v>-0.25287227035479382</v>
      </c>
      <c r="F1715" s="8">
        <f t="shared" ca="1" si="53"/>
        <v>83</v>
      </c>
      <c r="H1715" s="8">
        <f ca="1">IF(E1715&lt;=PERCENTILE($E$12:$E$4760,$E$8),E1715,)</f>
        <v>0</v>
      </c>
    </row>
    <row r="1716" spans="2:8" x14ac:dyDescent="0.25">
      <c r="B1716" s="2">
        <v>38595</v>
      </c>
      <c r="C1716" s="6">
        <f ca="1">NORMINV(RAND(),$E$6,$E$7)</f>
        <v>2.1907816596638246E-2</v>
      </c>
      <c r="D1716" s="7">
        <f t="shared" ca="1" si="52"/>
        <v>145.59287461856889</v>
      </c>
      <c r="E1716" s="4">
        <f ca="1">MIN(0,(D1716-MAX($D$11:D1716))/MAX($D$11:D1716))</f>
        <v>-0.23650433307946389</v>
      </c>
      <c r="F1716" s="8">
        <f t="shared" ca="1" si="53"/>
        <v>84</v>
      </c>
      <c r="H1716" s="8">
        <f ca="1">IF(E1716&lt;=PERCENTILE($E$12:$E$4760,$E$8),E1716,)</f>
        <v>0</v>
      </c>
    </row>
    <row r="1717" spans="2:8" x14ac:dyDescent="0.25">
      <c r="B1717" s="3">
        <v>38596</v>
      </c>
      <c r="C1717" s="6">
        <f ca="1">NORMINV(RAND(),$E$6,$E$7)</f>
        <v>-5.0048866005070344E-2</v>
      </c>
      <c r="D1717" s="7">
        <f t="shared" ca="1" si="52"/>
        <v>138.30611634549112</v>
      </c>
      <c r="E1717" s="4">
        <f ca="1">MIN(0,(D1717-MAX($D$11:D1717))/MAX($D$11:D1717))</f>
        <v>-0.27471642540862162</v>
      </c>
      <c r="F1717" s="8">
        <f t="shared" ca="1" si="53"/>
        <v>85</v>
      </c>
      <c r="H1717" s="8">
        <f ca="1">IF(E1717&lt;=PERCENTILE($E$12:$E$4760,$E$8),E1717,)</f>
        <v>0</v>
      </c>
    </row>
    <row r="1718" spans="2:8" x14ac:dyDescent="0.25">
      <c r="B1718" s="2">
        <v>38597</v>
      </c>
      <c r="C1718" s="6">
        <f ca="1">NORMINV(RAND(),$E$6,$E$7)</f>
        <v>1.2142417279279049E-2</v>
      </c>
      <c r="D1718" s="7">
        <f t="shared" ca="1" si="52"/>
        <v>139.98548692243457</v>
      </c>
      <c r="E1718" s="4">
        <f ca="1">MIN(0,(D1718-MAX($D$11:D1718))/MAX($D$11:D1718))</f>
        <v>-0.2659097296001261</v>
      </c>
      <c r="F1718" s="8">
        <f t="shared" ca="1" si="53"/>
        <v>86</v>
      </c>
      <c r="H1718" s="8">
        <f ca="1">IF(E1718&lt;=PERCENTILE($E$12:$E$4760,$E$8),E1718,)</f>
        <v>0</v>
      </c>
    </row>
    <row r="1719" spans="2:8" x14ac:dyDescent="0.25">
      <c r="B1719" s="3">
        <v>38598</v>
      </c>
      <c r="C1719" s="6">
        <f ca="1">NORMINV(RAND(),$E$6,$E$7)</f>
        <v>4.6145629781023351E-2</v>
      </c>
      <c r="D1719" s="7">
        <f t="shared" ca="1" si="52"/>
        <v>146.44520537667353</v>
      </c>
      <c r="E1719" s="4">
        <f ca="1">MIN(0,(D1719-MAX($D$11:D1719))/MAX($D$11:D1719))</f>
        <v>-0.23203467175640219</v>
      </c>
      <c r="F1719" s="8">
        <f t="shared" ca="1" si="53"/>
        <v>87</v>
      </c>
      <c r="H1719" s="8">
        <f ca="1">IF(E1719&lt;=PERCENTILE($E$12:$E$4760,$E$8),E1719,)</f>
        <v>0</v>
      </c>
    </row>
    <row r="1720" spans="2:8" x14ac:dyDescent="0.25">
      <c r="B1720" s="2">
        <v>38599</v>
      </c>
      <c r="C1720" s="6">
        <f ca="1">NORMINV(RAND(),$E$6,$E$7)</f>
        <v>-2.0119083755279439E-2</v>
      </c>
      <c r="D1720" s="7">
        <f t="shared" ca="1" si="52"/>
        <v>143.49886202414112</v>
      </c>
      <c r="E1720" s="4">
        <f ca="1">MIN(0,(D1720-MAX($D$11:D1720))/MAX($D$11:D1720))</f>
        <v>-0.24748543051648586</v>
      </c>
      <c r="F1720" s="8">
        <f t="shared" ca="1" si="53"/>
        <v>88</v>
      </c>
      <c r="H1720" s="8">
        <f ca="1">IF(E1720&lt;=PERCENTILE($E$12:$E$4760,$E$8),E1720,)</f>
        <v>0</v>
      </c>
    </row>
    <row r="1721" spans="2:8" x14ac:dyDescent="0.25">
      <c r="B1721" s="3">
        <v>38600</v>
      </c>
      <c r="C1721" s="6">
        <f ca="1">NORMINV(RAND(),$E$6,$E$7)</f>
        <v>3.7792806524661077E-2</v>
      </c>
      <c r="D1721" s="7">
        <f t="shared" ca="1" si="52"/>
        <v>148.92208675312853</v>
      </c>
      <c r="E1721" s="4">
        <f ca="1">MIN(0,(D1721-MAX($D$11:D1721))/MAX($D$11:D1721))</f>
        <v>-0.21904579298500676</v>
      </c>
      <c r="F1721" s="8">
        <f t="shared" ca="1" si="53"/>
        <v>89</v>
      </c>
      <c r="H1721" s="8">
        <f ca="1">IF(E1721&lt;=PERCENTILE($E$12:$E$4760,$E$8),E1721,)</f>
        <v>0</v>
      </c>
    </row>
    <row r="1722" spans="2:8" x14ac:dyDescent="0.25">
      <c r="B1722" s="2">
        <v>38601</v>
      </c>
      <c r="C1722" s="6">
        <f ca="1">NORMINV(RAND(),$E$6,$E$7)</f>
        <v>-3.37875101856661E-2</v>
      </c>
      <c r="D1722" s="7">
        <f t="shared" ca="1" si="52"/>
        <v>143.89038023008655</v>
      </c>
      <c r="E1722" s="4">
        <f ca="1">MIN(0,(D1722-MAX($D$11:D1722))/MAX($D$11:D1722))</f>
        <v>-0.24543229120906462</v>
      </c>
      <c r="F1722" s="8">
        <f t="shared" ca="1" si="53"/>
        <v>90</v>
      </c>
      <c r="H1722" s="8">
        <f ca="1">IF(E1722&lt;=PERCENTILE($E$12:$E$4760,$E$8),E1722,)</f>
        <v>0</v>
      </c>
    </row>
    <row r="1723" spans="2:8" x14ac:dyDescent="0.25">
      <c r="B1723" s="3">
        <v>38602</v>
      </c>
      <c r="C1723" s="6">
        <f ca="1">NORMINV(RAND(),$E$6,$E$7)</f>
        <v>5.5529150891547148E-2</v>
      </c>
      <c r="D1723" s="7">
        <f t="shared" ca="1" si="52"/>
        <v>151.88049086572514</v>
      </c>
      <c r="E1723" s="4">
        <f ca="1">MIN(0,(D1723-MAX($D$11:D1723))/MAX($D$11:D1723))</f>
        <v>-0.20353178704972366</v>
      </c>
      <c r="F1723" s="8">
        <f t="shared" ca="1" si="53"/>
        <v>91</v>
      </c>
      <c r="H1723" s="8">
        <f ca="1">IF(E1723&lt;=PERCENTILE($E$12:$E$4760,$E$8),E1723,)</f>
        <v>0</v>
      </c>
    </row>
    <row r="1724" spans="2:8" x14ac:dyDescent="0.25">
      <c r="B1724" s="2">
        <v>38603</v>
      </c>
      <c r="C1724" s="6">
        <f ca="1">NORMINV(RAND(),$E$6,$E$7)</f>
        <v>2.5687173549844591E-2</v>
      </c>
      <c r="D1724" s="7">
        <f t="shared" ca="1" si="52"/>
        <v>155.78187139342859</v>
      </c>
      <c r="E1724" s="4">
        <f ca="1">MIN(0,(D1724-MAX($D$11:D1724))/MAX($D$11:D1724))</f>
        <v>-0.1830727698367354</v>
      </c>
      <c r="F1724" s="8">
        <f t="shared" ca="1" si="53"/>
        <v>92</v>
      </c>
      <c r="H1724" s="8">
        <f ca="1">IF(E1724&lt;=PERCENTILE($E$12:$E$4760,$E$8),E1724,)</f>
        <v>0</v>
      </c>
    </row>
    <row r="1725" spans="2:8" x14ac:dyDescent="0.25">
      <c r="B1725" s="3">
        <v>38604</v>
      </c>
      <c r="C1725" s="6">
        <f ca="1">NORMINV(RAND(),$E$6,$E$7)</f>
        <v>2.5261673863322988E-3</v>
      </c>
      <c r="D1725" s="7">
        <f t="shared" ca="1" si="52"/>
        <v>156.17540247632448</v>
      </c>
      <c r="E1725" s="4">
        <f ca="1">MIN(0,(D1725-MAX($D$11:D1725))/MAX($D$11:D1725))</f>
        <v>-0.18100907491089019</v>
      </c>
      <c r="F1725" s="8">
        <f t="shared" ca="1" si="53"/>
        <v>93</v>
      </c>
      <c r="H1725" s="8">
        <f ca="1">IF(E1725&lt;=PERCENTILE($E$12:$E$4760,$E$8),E1725,)</f>
        <v>0</v>
      </c>
    </row>
    <row r="1726" spans="2:8" x14ac:dyDescent="0.25">
      <c r="B1726" s="2">
        <v>38605</v>
      </c>
      <c r="C1726" s="6">
        <f ca="1">NORMINV(RAND(),$E$6,$E$7)</f>
        <v>3.0873435141618746E-2</v>
      </c>
      <c r="D1726" s="7">
        <f t="shared" ca="1" si="52"/>
        <v>160.99707363539346</v>
      </c>
      <c r="E1726" s="4">
        <f ca="1">MIN(0,(D1726-MAX($D$11:D1726))/MAX($D$11:D1726))</f>
        <v>-0.15572401170357736</v>
      </c>
      <c r="F1726" s="8">
        <f t="shared" ca="1" si="53"/>
        <v>94</v>
      </c>
      <c r="H1726" s="8">
        <f ca="1">IF(E1726&lt;=PERCENTILE($E$12:$E$4760,$E$8),E1726,)</f>
        <v>0</v>
      </c>
    </row>
    <row r="1727" spans="2:8" x14ac:dyDescent="0.25">
      <c r="B1727" s="3">
        <v>38606</v>
      </c>
      <c r="C1727" s="6">
        <f ca="1">NORMINV(RAND(),$E$6,$E$7)</f>
        <v>-5.6955200766821402E-2</v>
      </c>
      <c r="D1727" s="7">
        <f t="shared" ca="1" si="52"/>
        <v>151.82745298361891</v>
      </c>
      <c r="E1727" s="4">
        <f ca="1">MIN(0,(D1727-MAX($D$11:D1727))/MAX($D$11:D1727))</f>
        <v>-0.20380992011960661</v>
      </c>
      <c r="F1727" s="8">
        <f t="shared" ca="1" si="53"/>
        <v>95</v>
      </c>
      <c r="H1727" s="8">
        <f ca="1">IF(E1727&lt;=PERCENTILE($E$12:$E$4760,$E$8),E1727,)</f>
        <v>0</v>
      </c>
    </row>
    <row r="1728" spans="2:8" x14ac:dyDescent="0.25">
      <c r="B1728" s="2">
        <v>38607</v>
      </c>
      <c r="C1728" s="6">
        <f ca="1">NORMINV(RAND(),$E$6,$E$7)</f>
        <v>-1.1021958982892393E-2</v>
      </c>
      <c r="D1728" s="7">
        <f t="shared" ca="1" si="52"/>
        <v>150.15401702435645</v>
      </c>
      <c r="E1728" s="4">
        <f ca="1">MIN(0,(D1728-MAX($D$11:D1728))/MAX($D$11:D1728))</f>
        <v>-0.21258549452263406</v>
      </c>
      <c r="F1728" s="8">
        <f t="shared" ca="1" si="53"/>
        <v>96</v>
      </c>
      <c r="H1728" s="8">
        <f ca="1">IF(E1728&lt;=PERCENTILE($E$12:$E$4760,$E$8),E1728,)</f>
        <v>0</v>
      </c>
    </row>
    <row r="1729" spans="2:8" x14ac:dyDescent="0.25">
      <c r="B1729" s="3">
        <v>38608</v>
      </c>
      <c r="C1729" s="6">
        <f ca="1">NORMINV(RAND(),$E$6,$E$7)</f>
        <v>-3.1283641918087059E-2</v>
      </c>
      <c r="D1729" s="7">
        <f t="shared" ca="1" si="52"/>
        <v>145.45665252320413</v>
      </c>
      <c r="E1729" s="4">
        <f ca="1">MIN(0,(D1729-MAX($D$11:D1729))/MAX($D$11:D1729))</f>
        <v>-0.23721868795309561</v>
      </c>
      <c r="F1729" s="8">
        <f t="shared" ca="1" si="53"/>
        <v>97</v>
      </c>
      <c r="H1729" s="8">
        <f ca="1">IF(E1729&lt;=PERCENTILE($E$12:$E$4760,$E$8),E1729,)</f>
        <v>0</v>
      </c>
    </row>
    <row r="1730" spans="2:8" x14ac:dyDescent="0.25">
      <c r="B1730" s="2">
        <v>38609</v>
      </c>
      <c r="C1730" s="6">
        <f ca="1">NORMINV(RAND(),$E$6,$E$7)</f>
        <v>-1.5516020528692128E-2</v>
      </c>
      <c r="D1730" s="7">
        <f t="shared" ca="1" si="52"/>
        <v>143.19974411661926</v>
      </c>
      <c r="E1730" s="4">
        <f ca="1">MIN(0,(D1730-MAX($D$11:D1730))/MAX($D$11:D1730))</f>
        <v>-0.24905401844971808</v>
      </c>
      <c r="F1730" s="8">
        <f t="shared" ca="1" si="53"/>
        <v>98</v>
      </c>
      <c r="H1730" s="8">
        <f ca="1">IF(E1730&lt;=PERCENTILE($E$12:$E$4760,$E$8),E1730,)</f>
        <v>0</v>
      </c>
    </row>
    <row r="1731" spans="2:8" x14ac:dyDescent="0.25">
      <c r="B1731" s="3">
        <v>38610</v>
      </c>
      <c r="C1731" s="6">
        <f ca="1">NORMINV(RAND(),$E$6,$E$7)</f>
        <v>0.12021900089877449</v>
      </c>
      <c r="D1731" s="7">
        <f t="shared" ca="1" si="52"/>
        <v>160.41507428327938</v>
      </c>
      <c r="E1731" s="4">
        <f ca="1">MIN(0,(D1731-MAX($D$11:D1731))/MAX($D$11:D1731))</f>
        <v>-0.15877604281879368</v>
      </c>
      <c r="F1731" s="8">
        <f t="shared" ca="1" si="53"/>
        <v>99</v>
      </c>
      <c r="H1731" s="8">
        <f ca="1">IF(E1731&lt;=PERCENTILE($E$12:$E$4760,$E$8),E1731,)</f>
        <v>0</v>
      </c>
    </row>
    <row r="1732" spans="2:8" x14ac:dyDescent="0.25">
      <c r="B1732" s="2">
        <v>38611</v>
      </c>
      <c r="C1732" s="6">
        <f ca="1">NORMINV(RAND(),$E$6,$E$7)</f>
        <v>-2.2395131585087217E-2</v>
      </c>
      <c r="D1732" s="7">
        <f t="shared" ca="1" si="52"/>
        <v>156.82255758647381</v>
      </c>
      <c r="E1732" s="4">
        <f ca="1">MIN(0,(D1732-MAX($D$11:D1732))/MAX($D$11:D1732))</f>
        <v>-0.17761536403239453</v>
      </c>
      <c r="F1732" s="8">
        <f t="shared" ca="1" si="53"/>
        <v>100</v>
      </c>
      <c r="H1732" s="8">
        <f ca="1">IF(E1732&lt;=PERCENTILE($E$12:$E$4760,$E$8),E1732,)</f>
        <v>0</v>
      </c>
    </row>
    <row r="1733" spans="2:8" x14ac:dyDescent="0.25">
      <c r="B1733" s="3">
        <v>38612</v>
      </c>
      <c r="C1733" s="6">
        <f ca="1">NORMINV(RAND(),$E$6,$E$7)</f>
        <v>-6.6355396074820102E-3</v>
      </c>
      <c r="D1733" s="7">
        <f t="shared" ca="1" si="52"/>
        <v>155.78195529426213</v>
      </c>
      <c r="E1733" s="4">
        <f ca="1">MIN(0,(D1733-MAX($D$11:D1733))/MAX($D$11:D1733))</f>
        <v>-0.18307232985694225</v>
      </c>
      <c r="F1733" s="8">
        <f t="shared" ca="1" si="53"/>
        <v>101</v>
      </c>
      <c r="H1733" s="8">
        <f ca="1">IF(E1733&lt;=PERCENTILE($E$12:$E$4760,$E$8),E1733,)</f>
        <v>0</v>
      </c>
    </row>
    <row r="1734" spans="2:8" x14ac:dyDescent="0.25">
      <c r="B1734" s="2">
        <v>38613</v>
      </c>
      <c r="C1734" s="6">
        <f ca="1">NORMINV(RAND(),$E$6,$E$7)</f>
        <v>-0.10127748184178162</v>
      </c>
      <c r="D1734" s="7">
        <f t="shared" ca="1" si="52"/>
        <v>140.00475114567027</v>
      </c>
      <c r="E1734" s="4">
        <f ca="1">MIN(0,(D1734-MAX($D$11:D1734))/MAX($D$11:D1734))</f>
        <v>-0.26580870713590471</v>
      </c>
      <c r="F1734" s="8">
        <f t="shared" ca="1" si="53"/>
        <v>102</v>
      </c>
      <c r="H1734" s="8">
        <f ca="1">IF(E1734&lt;=PERCENTILE($E$12:$E$4760,$E$8),E1734,)</f>
        <v>0</v>
      </c>
    </row>
    <row r="1735" spans="2:8" x14ac:dyDescent="0.25">
      <c r="B1735" s="3">
        <v>38614</v>
      </c>
      <c r="C1735" s="6">
        <f ca="1">NORMINV(RAND(),$E$6,$E$7)</f>
        <v>-1.4936887681614585E-2</v>
      </c>
      <c r="D1735" s="7">
        <f t="shared" ca="1" si="52"/>
        <v>137.91351590291498</v>
      </c>
      <c r="E1735" s="4">
        <f ca="1">MIN(0,(D1735-MAX($D$11:D1735))/MAX($D$11:D1735))</f>
        <v>-0.27677524001423515</v>
      </c>
      <c r="F1735" s="8">
        <f t="shared" ca="1" si="53"/>
        <v>103</v>
      </c>
      <c r="H1735" s="8">
        <f ca="1">IF(E1735&lt;=PERCENTILE($E$12:$E$4760,$E$8),E1735,)</f>
        <v>0</v>
      </c>
    </row>
    <row r="1736" spans="2:8" x14ac:dyDescent="0.25">
      <c r="B1736" s="2">
        <v>38615</v>
      </c>
      <c r="C1736" s="6">
        <f ca="1">NORMINV(RAND(),$E$6,$E$7)</f>
        <v>-8.6977396707483084E-2</v>
      </c>
      <c r="D1736" s="7">
        <f t="shared" ca="1" si="52"/>
        <v>125.91815731890337</v>
      </c>
      <c r="E1736" s="4">
        <f ca="1">MIN(0,(D1736-MAX($D$11:D1736))/MAX($D$11:D1736))</f>
        <v>-0.33967944687219126</v>
      </c>
      <c r="F1736" s="8">
        <f t="shared" ca="1" si="53"/>
        <v>104</v>
      </c>
      <c r="H1736" s="8">
        <f ca="1">IF(E1736&lt;=PERCENTILE($E$12:$E$4760,$E$8),E1736,)</f>
        <v>0</v>
      </c>
    </row>
    <row r="1737" spans="2:8" x14ac:dyDescent="0.25">
      <c r="B1737" s="3">
        <v>38616</v>
      </c>
      <c r="C1737" s="6">
        <f ca="1">NORMINV(RAND(),$E$6,$E$7)</f>
        <v>-5.7990824812956133E-3</v>
      </c>
      <c r="D1737" s="7">
        <f t="shared" ca="1" si="52"/>
        <v>125.18794753871829</v>
      </c>
      <c r="E1737" s="4">
        <f ca="1">MIN(0,(D1737-MAX($D$11:D1737))/MAX($D$11:D1737))</f>
        <v>-0.34350870022387414</v>
      </c>
      <c r="F1737" s="8">
        <f t="shared" ca="1" si="53"/>
        <v>105</v>
      </c>
      <c r="H1737" s="8">
        <f ca="1">IF(E1737&lt;=PERCENTILE($E$12:$E$4760,$E$8),E1737,)</f>
        <v>0</v>
      </c>
    </row>
    <row r="1738" spans="2:8" x14ac:dyDescent="0.25">
      <c r="B1738" s="2">
        <v>38617</v>
      </c>
      <c r="C1738" s="6">
        <f ca="1">NORMINV(RAND(),$E$6,$E$7)</f>
        <v>9.3498908082282756E-3</v>
      </c>
      <c r="D1738" s="7">
        <f t="shared" ca="1" si="52"/>
        <v>126.35844117871153</v>
      </c>
      <c r="E1738" s="4">
        <f ca="1">MIN(0,(D1738-MAX($D$11:D1738))/MAX($D$11:D1738))</f>
        <v>-0.33737057825441547</v>
      </c>
      <c r="F1738" s="8">
        <f t="shared" ca="1" si="53"/>
        <v>106</v>
      </c>
      <c r="H1738" s="8">
        <f ca="1">IF(E1738&lt;=PERCENTILE($E$12:$E$4760,$E$8),E1738,)</f>
        <v>0</v>
      </c>
    </row>
    <row r="1739" spans="2:8" x14ac:dyDescent="0.25">
      <c r="B1739" s="3">
        <v>38618</v>
      </c>
      <c r="C1739" s="6">
        <f ca="1">NORMINV(RAND(),$E$6,$E$7)</f>
        <v>5.5399810637726629E-2</v>
      </c>
      <c r="D1739" s="7">
        <f t="shared" ca="1" si="52"/>
        <v>133.35867489249048</v>
      </c>
      <c r="E1739" s="4">
        <f ca="1">MIN(0,(D1739-MAX($D$11:D1739))/MAX($D$11:D1739))</f>
        <v>-0.30066103376672371</v>
      </c>
      <c r="F1739" s="8">
        <f t="shared" ca="1" si="53"/>
        <v>107</v>
      </c>
      <c r="H1739" s="8">
        <f ca="1">IF(E1739&lt;=PERCENTILE($E$12:$E$4760,$E$8),E1739,)</f>
        <v>0</v>
      </c>
    </row>
    <row r="1740" spans="2:8" x14ac:dyDescent="0.25">
      <c r="B1740" s="2">
        <v>38619</v>
      </c>
      <c r="C1740" s="6">
        <f ca="1">NORMINV(RAND(),$E$6,$E$7)</f>
        <v>2.1771119719845671E-2</v>
      </c>
      <c r="D1740" s="7">
        <f t="shared" ca="1" si="52"/>
        <v>136.26204256925485</v>
      </c>
      <c r="E1740" s="4">
        <f ca="1">MIN(0,(D1740-MAX($D$11:D1740))/MAX($D$11:D1740))</f>
        <v>-0.28543564140810607</v>
      </c>
      <c r="F1740" s="8">
        <f t="shared" ca="1" si="53"/>
        <v>108</v>
      </c>
      <c r="H1740" s="8">
        <f ca="1">IF(E1740&lt;=PERCENTILE($E$12:$E$4760,$E$8),E1740,)</f>
        <v>0</v>
      </c>
    </row>
    <row r="1741" spans="2:8" x14ac:dyDescent="0.25">
      <c r="B1741" s="3">
        <v>38620</v>
      </c>
      <c r="C1741" s="6">
        <f ca="1">NORMINV(RAND(),$E$6,$E$7)</f>
        <v>0.10259105810544378</v>
      </c>
      <c r="D1741" s="7">
        <f t="shared" ref="D1741:D1804" ca="1" si="54">D1740*(1+C1741)</f>
        <v>150.24130969604374</v>
      </c>
      <c r="E1741" s="4">
        <f ca="1">MIN(0,(D1741-MAX($D$11:D1741))/MAX($D$11:D1741))</f>
        <v>-0.21212772777572581</v>
      </c>
      <c r="F1741" s="8">
        <f t="shared" ref="F1741:F1804" ca="1" si="55">IF(E1741&lt;0,F1740+1,0)</f>
        <v>109</v>
      </c>
      <c r="H1741" s="8">
        <f ca="1">IF(E1741&lt;=PERCENTILE($E$12:$E$4760,$E$8),E1741,)</f>
        <v>0</v>
      </c>
    </row>
    <row r="1742" spans="2:8" x14ac:dyDescent="0.25">
      <c r="B1742" s="2">
        <v>38621</v>
      </c>
      <c r="C1742" s="6">
        <f ca="1">NORMINV(RAND(),$E$6,$E$7)</f>
        <v>1.0743703454751712E-2</v>
      </c>
      <c r="D1742" s="7">
        <f t="shared" ca="1" si="54"/>
        <v>151.85545777407154</v>
      </c>
      <c r="E1742" s="4">
        <f ca="1">MIN(0,(D1742-MAX($D$11:D1742))/MAX($D$11:D1742))</f>
        <v>-0.20366306172272683</v>
      </c>
      <c r="F1742" s="8">
        <f t="shared" ca="1" si="55"/>
        <v>110</v>
      </c>
      <c r="H1742" s="8">
        <f ca="1">IF(E1742&lt;=PERCENTILE($E$12:$E$4760,$E$8),E1742,)</f>
        <v>0</v>
      </c>
    </row>
    <row r="1743" spans="2:8" x14ac:dyDescent="0.25">
      <c r="B1743" s="3">
        <v>38622</v>
      </c>
      <c r="C1743" s="6">
        <f ca="1">NORMINV(RAND(),$E$6,$E$7)</f>
        <v>1.9598073739981119E-2</v>
      </c>
      <c r="D1743" s="7">
        <f t="shared" ca="1" si="54"/>
        <v>154.83153223334637</v>
      </c>
      <c r="E1743" s="4">
        <f ca="1">MIN(0,(D1743-MAX($D$11:D1743))/MAX($D$11:D1743))</f>
        <v>-0.18805639168449814</v>
      </c>
      <c r="F1743" s="8">
        <f t="shared" ca="1" si="55"/>
        <v>111</v>
      </c>
      <c r="H1743" s="8">
        <f ca="1">IF(E1743&lt;=PERCENTILE($E$12:$E$4760,$E$8),E1743,)</f>
        <v>0</v>
      </c>
    </row>
    <row r="1744" spans="2:8" x14ac:dyDescent="0.25">
      <c r="B1744" s="2">
        <v>38623</v>
      </c>
      <c r="C1744" s="6">
        <f ca="1">NORMINV(RAND(),$E$6,$E$7)</f>
        <v>-1.4749711621910832E-2</v>
      </c>
      <c r="D1744" s="7">
        <f t="shared" ca="1" si="54"/>
        <v>152.54781178292592</v>
      </c>
      <c r="E1744" s="4">
        <f ca="1">MIN(0,(D1744-MAX($D$11:D1744))/MAX($D$11:D1744))</f>
        <v>-0.2000323257604055</v>
      </c>
      <c r="F1744" s="8">
        <f t="shared" ca="1" si="55"/>
        <v>112</v>
      </c>
      <c r="H1744" s="8">
        <f ca="1">IF(E1744&lt;=PERCENTILE($E$12:$E$4760,$E$8),E1744,)</f>
        <v>0</v>
      </c>
    </row>
    <row r="1745" spans="2:8" x14ac:dyDescent="0.25">
      <c r="B1745" s="3">
        <v>38624</v>
      </c>
      <c r="C1745" s="6">
        <f ca="1">NORMINV(RAND(),$E$6,$E$7)</f>
        <v>1.3230007502507784E-2</v>
      </c>
      <c r="D1745" s="7">
        <f t="shared" ca="1" si="54"/>
        <v>154.56602047730519</v>
      </c>
      <c r="E1745" s="4">
        <f ca="1">MIN(0,(D1745-MAX($D$11:D1745))/MAX($D$11:D1745))</f>
        <v>-0.18944874742845189</v>
      </c>
      <c r="F1745" s="8">
        <f t="shared" ca="1" si="55"/>
        <v>113</v>
      </c>
      <c r="H1745" s="8">
        <f ca="1">IF(E1745&lt;=PERCENTILE($E$12:$E$4760,$E$8),E1745,)</f>
        <v>0</v>
      </c>
    </row>
    <row r="1746" spans="2:8" x14ac:dyDescent="0.25">
      <c r="B1746" s="2">
        <v>38625</v>
      </c>
      <c r="C1746" s="6">
        <f ca="1">NORMINV(RAND(),$E$6,$E$7)</f>
        <v>2.0758010471703617E-2</v>
      </c>
      <c r="D1746" s="7">
        <f t="shared" ca="1" si="54"/>
        <v>157.77450354894265</v>
      </c>
      <c r="E1746" s="4">
        <f ca="1">MIN(0,(D1746-MAX($D$11:D1746))/MAX($D$11:D1746))</f>
        <v>-0.1726233160397192</v>
      </c>
      <c r="F1746" s="8">
        <f t="shared" ca="1" si="55"/>
        <v>114</v>
      </c>
      <c r="H1746" s="8">
        <f ca="1">IF(E1746&lt;=PERCENTILE($E$12:$E$4760,$E$8),E1746,)</f>
        <v>0</v>
      </c>
    </row>
    <row r="1747" spans="2:8" x14ac:dyDescent="0.25">
      <c r="B1747" s="3">
        <v>38626</v>
      </c>
      <c r="C1747" s="6">
        <f ca="1">NORMINV(RAND(),$E$6,$E$7)</f>
        <v>2.9061286821782432E-2</v>
      </c>
      <c r="D1747" s="7">
        <f t="shared" ca="1" si="54"/>
        <v>162.35963364974279</v>
      </c>
      <c r="E1747" s="4">
        <f ca="1">MIN(0,(D1747-MAX($D$11:D1747))/MAX($D$11:D1747))</f>
        <v>-0.14857868491749429</v>
      </c>
      <c r="F1747" s="8">
        <f t="shared" ca="1" si="55"/>
        <v>115</v>
      </c>
      <c r="H1747" s="8">
        <f ca="1">IF(E1747&lt;=PERCENTILE($E$12:$E$4760,$E$8),E1747,)</f>
        <v>0</v>
      </c>
    </row>
    <row r="1748" spans="2:8" x14ac:dyDescent="0.25">
      <c r="B1748" s="2">
        <v>38627</v>
      </c>
      <c r="C1748" s="6">
        <f ca="1">NORMINV(RAND(),$E$6,$E$7)</f>
        <v>7.2037709668622385E-2</v>
      </c>
      <c r="D1748" s="7">
        <f t="shared" ca="1" si="54"/>
        <v>174.05564980050687</v>
      </c>
      <c r="E1748" s="4">
        <f ca="1">MIN(0,(D1748-MAX($D$11:D1748))/MAX($D$11:D1748))</f>
        <v>-8.7244243415903991E-2</v>
      </c>
      <c r="F1748" s="8">
        <f t="shared" ca="1" si="55"/>
        <v>116</v>
      </c>
      <c r="H1748" s="8">
        <f ca="1">IF(E1748&lt;=PERCENTILE($E$12:$E$4760,$E$8),E1748,)</f>
        <v>0</v>
      </c>
    </row>
    <row r="1749" spans="2:8" x14ac:dyDescent="0.25">
      <c r="B1749" s="3">
        <v>38628</v>
      </c>
      <c r="C1749" s="6">
        <f ca="1">NORMINV(RAND(),$E$6,$E$7)</f>
        <v>-6.0987106831123364E-2</v>
      </c>
      <c r="D1749" s="7">
        <f t="shared" ca="1" si="54"/>
        <v>163.44049929156276</v>
      </c>
      <c r="E1749" s="4">
        <f ca="1">MIN(0,(D1749-MAX($D$11:D1749))/MAX($D$11:D1749))</f>
        <v>-0.1429105762534211</v>
      </c>
      <c r="F1749" s="8">
        <f t="shared" ca="1" si="55"/>
        <v>117</v>
      </c>
      <c r="H1749" s="8">
        <f ca="1">IF(E1749&lt;=PERCENTILE($E$12:$E$4760,$E$8),E1749,)</f>
        <v>0</v>
      </c>
    </row>
    <row r="1750" spans="2:8" x14ac:dyDescent="0.25">
      <c r="B1750" s="2">
        <v>38629</v>
      </c>
      <c r="C1750" s="6">
        <f ca="1">NORMINV(RAND(),$E$6,$E$7)</f>
        <v>-2.1657265180340963E-2</v>
      </c>
      <c r="D1750" s="7">
        <f t="shared" ca="1" si="54"/>
        <v>159.90082505719806</v>
      </c>
      <c r="E1750" s="4">
        <f ca="1">MIN(0,(D1750-MAX($D$11:D1750))/MAX($D$11:D1750))</f>
        <v>-0.16147278918676636</v>
      </c>
      <c r="F1750" s="8">
        <f t="shared" ca="1" si="55"/>
        <v>118</v>
      </c>
      <c r="H1750" s="8">
        <f ca="1">IF(E1750&lt;=PERCENTILE($E$12:$E$4760,$E$8),E1750,)</f>
        <v>0</v>
      </c>
    </row>
    <row r="1751" spans="2:8" x14ac:dyDescent="0.25">
      <c r="B1751" s="3">
        <v>38630</v>
      </c>
      <c r="C1751" s="6">
        <f ca="1">NORMINV(RAND(),$E$6,$E$7)</f>
        <v>8.0561010860387861E-2</v>
      </c>
      <c r="D1751" s="7">
        <f t="shared" ca="1" si="54"/>
        <v>172.78259716121596</v>
      </c>
      <c r="E1751" s="4">
        <f ca="1">MIN(0,(D1751-MAX($D$11:D1751))/MAX($D$11:D1751))</f>
        <v>-9.392018944971077E-2</v>
      </c>
      <c r="F1751" s="8">
        <f t="shared" ca="1" si="55"/>
        <v>119</v>
      </c>
      <c r="H1751" s="8">
        <f ca="1">IF(E1751&lt;=PERCENTILE($E$12:$E$4760,$E$8),E1751,)</f>
        <v>0</v>
      </c>
    </row>
    <row r="1752" spans="2:8" x14ac:dyDescent="0.25">
      <c r="B1752" s="2">
        <v>38631</v>
      </c>
      <c r="C1752" s="6">
        <f ca="1">NORMINV(RAND(),$E$6,$E$7)</f>
        <v>-0.12817187392613549</v>
      </c>
      <c r="D1752" s="7">
        <f t="shared" ca="1" si="54"/>
        <v>150.63672790123834</v>
      </c>
      <c r="E1752" s="4">
        <f ca="1">MIN(0,(D1752-MAX($D$11:D1752))/MAX($D$11:D1752))</f>
        <v>-0.21005413669457909</v>
      </c>
      <c r="F1752" s="8">
        <f t="shared" ca="1" si="55"/>
        <v>120</v>
      </c>
      <c r="H1752" s="8">
        <f ca="1">IF(E1752&lt;=PERCENTILE($E$12:$E$4760,$E$8),E1752,)</f>
        <v>0</v>
      </c>
    </row>
    <row r="1753" spans="2:8" x14ac:dyDescent="0.25">
      <c r="B1753" s="3">
        <v>38632</v>
      </c>
      <c r="C1753" s="6">
        <f ca="1">NORMINV(RAND(),$E$6,$E$7)</f>
        <v>1.5906332401574969E-3</v>
      </c>
      <c r="D1753" s="7">
        <f t="shared" ca="1" si="54"/>
        <v>150.87633568782661</v>
      </c>
      <c r="E1753" s="4">
        <f ca="1">MIN(0,(D1753-MAX($D$11:D1753))/MAX($D$11:D1753))</f>
        <v>-0.2087976225464806</v>
      </c>
      <c r="F1753" s="8">
        <f t="shared" ca="1" si="55"/>
        <v>121</v>
      </c>
      <c r="H1753" s="8">
        <f ca="1">IF(E1753&lt;=PERCENTILE($E$12:$E$4760,$E$8),E1753,)</f>
        <v>0</v>
      </c>
    </row>
    <row r="1754" spans="2:8" x14ac:dyDescent="0.25">
      <c r="B1754" s="2">
        <v>38633</v>
      </c>
      <c r="C1754" s="6">
        <f ca="1">NORMINV(RAND(),$E$6,$E$7)</f>
        <v>1.9858260145175784E-2</v>
      </c>
      <c r="D1754" s="7">
        <f t="shared" ca="1" si="54"/>
        <v>153.87247721166634</v>
      </c>
      <c r="E1754" s="4">
        <f ca="1">MIN(0,(D1754-MAX($D$11:D1754))/MAX($D$11:D1754))</f>
        <v>-0.19308571990752707</v>
      </c>
      <c r="F1754" s="8">
        <f t="shared" ca="1" si="55"/>
        <v>122</v>
      </c>
      <c r="H1754" s="8">
        <f ca="1">IF(E1754&lt;=PERCENTILE($E$12:$E$4760,$E$8),E1754,)</f>
        <v>0</v>
      </c>
    </row>
    <row r="1755" spans="2:8" x14ac:dyDescent="0.25">
      <c r="B1755" s="3">
        <v>38634</v>
      </c>
      <c r="C1755" s="6">
        <f ca="1">NORMINV(RAND(),$E$6,$E$7)</f>
        <v>-4.0277856421825242E-2</v>
      </c>
      <c r="D1755" s="7">
        <f t="shared" ca="1" si="54"/>
        <v>147.67482366726426</v>
      </c>
      <c r="E1755" s="4">
        <f ca="1">MIN(0,(D1755-MAX($D$11:D1755))/MAX($D$11:D1755))</f>
        <v>-0.22558649742581219</v>
      </c>
      <c r="F1755" s="8">
        <f t="shared" ca="1" si="55"/>
        <v>123</v>
      </c>
      <c r="H1755" s="8">
        <f ca="1">IF(E1755&lt;=PERCENTILE($E$12:$E$4760,$E$8),E1755,)</f>
        <v>0</v>
      </c>
    </row>
    <row r="1756" spans="2:8" x14ac:dyDescent="0.25">
      <c r="B1756" s="2">
        <v>38635</v>
      </c>
      <c r="C1756" s="6">
        <f ca="1">NORMINV(RAND(),$E$6,$E$7)</f>
        <v>0.11591974219744117</v>
      </c>
      <c r="D1756" s="7">
        <f t="shared" ca="1" si="54"/>
        <v>164.79325115582611</v>
      </c>
      <c r="E1756" s="4">
        <f ca="1">MIN(0,(D1756-MAX($D$11:D1756))/MAX($D$11:D1756))</f>
        <v>-0.13581668385319492</v>
      </c>
      <c r="F1756" s="8">
        <f t="shared" ca="1" si="55"/>
        <v>124</v>
      </c>
      <c r="H1756" s="8">
        <f ca="1">IF(E1756&lt;=PERCENTILE($E$12:$E$4760,$E$8),E1756,)</f>
        <v>0</v>
      </c>
    </row>
    <row r="1757" spans="2:8" x14ac:dyDescent="0.25">
      <c r="B1757" s="3">
        <v>38636</v>
      </c>
      <c r="C1757" s="6">
        <f ca="1">NORMINV(RAND(),$E$6,$E$7)</f>
        <v>6.1696707152938915E-2</v>
      </c>
      <c r="D1757" s="7">
        <f t="shared" ca="1" si="54"/>
        <v>174.9604521131678</v>
      </c>
      <c r="E1757" s="4">
        <f ca="1">MIN(0,(D1757-MAX($D$11:D1757))/MAX($D$11:D1757))</f>
        <v>-8.2499418870429997E-2</v>
      </c>
      <c r="F1757" s="8">
        <f t="shared" ca="1" si="55"/>
        <v>125</v>
      </c>
      <c r="H1757" s="8">
        <f ca="1">IF(E1757&lt;=PERCENTILE($E$12:$E$4760,$E$8),E1757,)</f>
        <v>0</v>
      </c>
    </row>
    <row r="1758" spans="2:8" x14ac:dyDescent="0.25">
      <c r="B1758" s="2">
        <v>38637</v>
      </c>
      <c r="C1758" s="6">
        <f ca="1">NORMINV(RAND(),$E$6,$E$7)</f>
        <v>2.4066035593976479E-2</v>
      </c>
      <c r="D1758" s="7">
        <f t="shared" ca="1" si="54"/>
        <v>179.17105658126152</v>
      </c>
      <c r="E1758" s="4">
        <f ca="1">MIN(0,(D1758-MAX($D$11:D1758))/MAX($D$11:D1758))</f>
        <v>-6.0418817227471625E-2</v>
      </c>
      <c r="F1758" s="8">
        <f t="shared" ca="1" si="55"/>
        <v>126</v>
      </c>
      <c r="H1758" s="8">
        <f ca="1">IF(E1758&lt;=PERCENTILE($E$12:$E$4760,$E$8),E1758,)</f>
        <v>0</v>
      </c>
    </row>
    <row r="1759" spans="2:8" x14ac:dyDescent="0.25">
      <c r="B1759" s="3">
        <v>38638</v>
      </c>
      <c r="C1759" s="6">
        <f ca="1">NORMINV(RAND(),$E$6,$E$7)</f>
        <v>-6.170031817170938E-3</v>
      </c>
      <c r="D1759" s="7">
        <f t="shared" ca="1" si="54"/>
        <v>178.06556546143901</v>
      </c>
      <c r="E1759" s="4">
        <f ca="1">MIN(0,(D1759-MAX($D$11:D1759))/MAX($D$11:D1759))</f>
        <v>-6.6216063019993221E-2</v>
      </c>
      <c r="F1759" s="8">
        <f t="shared" ca="1" si="55"/>
        <v>127</v>
      </c>
      <c r="H1759" s="8">
        <f ca="1">IF(E1759&lt;=PERCENTILE($E$12:$E$4760,$E$8),E1759,)</f>
        <v>0</v>
      </c>
    </row>
    <row r="1760" spans="2:8" x14ac:dyDescent="0.25">
      <c r="B1760" s="2">
        <v>38639</v>
      </c>
      <c r="C1760" s="6">
        <f ca="1">NORMINV(RAND(),$E$6,$E$7)</f>
        <v>-1.2891447929945189E-2</v>
      </c>
      <c r="D1760" s="7">
        <f t="shared" ca="1" si="54"/>
        <v>175.77004249617661</v>
      </c>
      <c r="E1760" s="4">
        <f ca="1">MIN(0,(D1760-MAX($D$11:D1760))/MAX($D$11:D1760))</f>
        <v>-7.8253890021390229E-2</v>
      </c>
      <c r="F1760" s="8">
        <f t="shared" ca="1" si="55"/>
        <v>128</v>
      </c>
      <c r="H1760" s="8">
        <f ca="1">IF(E1760&lt;=PERCENTILE($E$12:$E$4760,$E$8),E1760,)</f>
        <v>0</v>
      </c>
    </row>
    <row r="1761" spans="2:8" x14ac:dyDescent="0.25">
      <c r="B1761" s="3">
        <v>38640</v>
      </c>
      <c r="C1761" s="6">
        <f ca="1">NORMINV(RAND(),$E$6,$E$7)</f>
        <v>-7.4983058940523446E-3</v>
      </c>
      <c r="D1761" s="7">
        <f t="shared" ca="1" si="54"/>
        <v>174.45206495052972</v>
      </c>
      <c r="E1761" s="4">
        <f ca="1">MIN(0,(D1761-MAX($D$11:D1761))/MAX($D$11:D1761))</f>
        <v>-8.5165424310662582E-2</v>
      </c>
      <c r="F1761" s="8">
        <f t="shared" ca="1" si="55"/>
        <v>129</v>
      </c>
      <c r="H1761" s="8">
        <f ca="1">IF(E1761&lt;=PERCENTILE($E$12:$E$4760,$E$8),E1761,)</f>
        <v>0</v>
      </c>
    </row>
    <row r="1762" spans="2:8" x14ac:dyDescent="0.25">
      <c r="B1762" s="2">
        <v>38641</v>
      </c>
      <c r="C1762" s="6">
        <f ca="1">NORMINV(RAND(),$E$6,$E$7)</f>
        <v>-3.5195237820548939E-2</v>
      </c>
      <c r="D1762" s="7">
        <f t="shared" ca="1" si="54"/>
        <v>168.31218303630999</v>
      </c>
      <c r="E1762" s="4">
        <f ca="1">MIN(0,(D1762-MAX($D$11:D1762))/MAX($D$11:D1762))</f>
        <v>-0.11736324476850971</v>
      </c>
      <c r="F1762" s="8">
        <f t="shared" ca="1" si="55"/>
        <v>130</v>
      </c>
      <c r="H1762" s="8">
        <f ca="1">IF(E1762&lt;=PERCENTILE($E$12:$E$4760,$E$8),E1762,)</f>
        <v>0</v>
      </c>
    </row>
    <row r="1763" spans="2:8" x14ac:dyDescent="0.25">
      <c r="B1763" s="3">
        <v>38642</v>
      </c>
      <c r="C1763" s="6">
        <f ca="1">NORMINV(RAND(),$E$6,$E$7)</f>
        <v>-6.5961600560323408E-2</v>
      </c>
      <c r="D1763" s="7">
        <f t="shared" ca="1" si="54"/>
        <v>157.21004204943287</v>
      </c>
      <c r="E1763" s="4">
        <f ca="1">MIN(0,(D1763-MAX($D$11:D1763))/MAX($D$11:D1763))</f>
        <v>-0.17558337785694919</v>
      </c>
      <c r="F1763" s="8">
        <f t="shared" ca="1" si="55"/>
        <v>131</v>
      </c>
      <c r="H1763" s="8">
        <f ca="1">IF(E1763&lt;=PERCENTILE($E$12:$E$4760,$E$8),E1763,)</f>
        <v>0</v>
      </c>
    </row>
    <row r="1764" spans="2:8" x14ac:dyDescent="0.25">
      <c r="B1764" s="2">
        <v>38643</v>
      </c>
      <c r="C1764" s="6">
        <f ca="1">NORMINV(RAND(),$E$6,$E$7)</f>
        <v>-3.4290116303999141E-2</v>
      </c>
      <c r="D1764" s="7">
        <f t="shared" ca="1" si="54"/>
        <v>151.81929142340121</v>
      </c>
      <c r="E1764" s="4">
        <f ca="1">MIN(0,(D1764-MAX($D$11:D1764))/MAX($D$11:D1764))</f>
        <v>-0.20385271971318458</v>
      </c>
      <c r="F1764" s="8">
        <f t="shared" ca="1" si="55"/>
        <v>132</v>
      </c>
      <c r="H1764" s="8">
        <f ca="1">IF(E1764&lt;=PERCENTILE($E$12:$E$4760,$E$8),E1764,)</f>
        <v>0</v>
      </c>
    </row>
    <row r="1765" spans="2:8" x14ac:dyDescent="0.25">
      <c r="B1765" s="3">
        <v>38644</v>
      </c>
      <c r="C1765" s="6">
        <f ca="1">NORMINV(RAND(),$E$6,$E$7)</f>
        <v>-7.5595570655950531E-2</v>
      </c>
      <c r="D1765" s="7">
        <f t="shared" ca="1" si="54"/>
        <v>140.34242545166714</v>
      </c>
      <c r="E1765" s="4">
        <f ca="1">MIN(0,(D1765-MAX($D$11:D1765))/MAX($D$11:D1765))</f>
        <v>-0.26403792769264939</v>
      </c>
      <c r="F1765" s="8">
        <f t="shared" ca="1" si="55"/>
        <v>133</v>
      </c>
      <c r="H1765" s="8">
        <f ca="1">IF(E1765&lt;=PERCENTILE($E$12:$E$4760,$E$8),E1765,)</f>
        <v>0</v>
      </c>
    </row>
    <row r="1766" spans="2:8" x14ac:dyDescent="0.25">
      <c r="B1766" s="2">
        <v>38645</v>
      </c>
      <c r="C1766" s="6">
        <f ca="1">NORMINV(RAND(),$E$6,$E$7)</f>
        <v>6.2439666328631571E-2</v>
      </c>
      <c r="D1766" s="7">
        <f t="shared" ca="1" si="54"/>
        <v>149.10535966862008</v>
      </c>
      <c r="E1766" s="4">
        <f ca="1">MIN(0,(D1766-MAX($D$11:D1766))/MAX($D$11:D1766))</f>
        <v>-0.21808470146725023</v>
      </c>
      <c r="F1766" s="8">
        <f t="shared" ca="1" si="55"/>
        <v>134</v>
      </c>
      <c r="H1766" s="8">
        <f ca="1">IF(E1766&lt;=PERCENTILE($E$12:$E$4760,$E$8),E1766,)</f>
        <v>0</v>
      </c>
    </row>
    <row r="1767" spans="2:8" x14ac:dyDescent="0.25">
      <c r="B1767" s="3">
        <v>38646</v>
      </c>
      <c r="C1767" s="6">
        <f ca="1">NORMINV(RAND(),$E$6,$E$7)</f>
        <v>-8.1106361072446176E-2</v>
      </c>
      <c r="D1767" s="7">
        <f t="shared" ca="1" si="54"/>
        <v>137.01196652950003</v>
      </c>
      <c r="E1767" s="4">
        <f ca="1">MIN(0,(D1767-MAX($D$11:D1767))/MAX($D$11:D1767))</f>
        <v>-0.28150300599811695</v>
      </c>
      <c r="F1767" s="8">
        <f t="shared" ca="1" si="55"/>
        <v>135</v>
      </c>
      <c r="H1767" s="8">
        <f ca="1">IF(E1767&lt;=PERCENTILE($E$12:$E$4760,$E$8),E1767,)</f>
        <v>0</v>
      </c>
    </row>
    <row r="1768" spans="2:8" x14ac:dyDescent="0.25">
      <c r="B1768" s="2">
        <v>38647</v>
      </c>
      <c r="C1768" s="6">
        <f ca="1">NORMINV(RAND(),$E$6,$E$7)</f>
        <v>7.840987417136118E-2</v>
      </c>
      <c r="D1768" s="7">
        <f t="shared" ca="1" si="54"/>
        <v>147.75505758504889</v>
      </c>
      <c r="E1768" s="4">
        <f ca="1">MIN(0,(D1768-MAX($D$11:D1768))/MAX($D$11:D1768))</f>
        <v>-0.22516574710592802</v>
      </c>
      <c r="F1768" s="8">
        <f t="shared" ca="1" si="55"/>
        <v>136</v>
      </c>
      <c r="H1768" s="8">
        <f ca="1">IF(E1768&lt;=PERCENTILE($E$12:$E$4760,$E$8),E1768,)</f>
        <v>0</v>
      </c>
    </row>
    <row r="1769" spans="2:8" x14ac:dyDescent="0.25">
      <c r="B1769" s="3">
        <v>38648</v>
      </c>
      <c r="C1769" s="6">
        <f ca="1">NORMINV(RAND(),$E$6,$E$7)</f>
        <v>5.467205674581288E-2</v>
      </c>
      <c r="D1769" s="7">
        <f t="shared" ca="1" si="54"/>
        <v>155.83313047781954</v>
      </c>
      <c r="E1769" s="4">
        <f ca="1">MIN(0,(D1769-MAX($D$11:D1769))/MAX($D$11:D1769))</f>
        <v>-0.18280396486310374</v>
      </c>
      <c r="F1769" s="8">
        <f t="shared" ca="1" si="55"/>
        <v>137</v>
      </c>
      <c r="H1769" s="8">
        <f ca="1">IF(E1769&lt;=PERCENTILE($E$12:$E$4760,$E$8),E1769,)</f>
        <v>0</v>
      </c>
    </row>
    <row r="1770" spans="2:8" x14ac:dyDescent="0.25">
      <c r="B1770" s="2">
        <v>38649</v>
      </c>
      <c r="C1770" s="6">
        <f ca="1">NORMINV(RAND(),$E$6,$E$7)</f>
        <v>3.1676080493294678E-2</v>
      </c>
      <c r="D1770" s="7">
        <f t="shared" ca="1" si="54"/>
        <v>160.76931326235706</v>
      </c>
      <c r="E1770" s="4">
        <f ca="1">MIN(0,(D1770-MAX($D$11:D1770))/MAX($D$11:D1770))</f>
        <v>-0.15691839747530606</v>
      </c>
      <c r="F1770" s="8">
        <f t="shared" ca="1" si="55"/>
        <v>138</v>
      </c>
      <c r="H1770" s="8">
        <f ca="1">IF(E1770&lt;=PERCENTILE($E$12:$E$4760,$E$8),E1770,)</f>
        <v>0</v>
      </c>
    </row>
    <row r="1771" spans="2:8" x14ac:dyDescent="0.25">
      <c r="B1771" s="3">
        <v>38650</v>
      </c>
      <c r="C1771" s="6">
        <f ca="1">NORMINV(RAND(),$E$6,$E$7)</f>
        <v>8.3645700620104638E-2</v>
      </c>
      <c r="D1771" s="7">
        <f t="shared" ca="1" si="54"/>
        <v>174.21697510839999</v>
      </c>
      <c r="E1771" s="4">
        <f ca="1">MIN(0,(D1771-MAX($D$11:D1771))/MAX($D$11:D1771))</f>
        <v>-8.6398246152207467E-2</v>
      </c>
      <c r="F1771" s="8">
        <f t="shared" ca="1" si="55"/>
        <v>139</v>
      </c>
      <c r="H1771" s="8">
        <f ca="1">IF(E1771&lt;=PERCENTILE($E$12:$E$4760,$E$8),E1771,)</f>
        <v>0</v>
      </c>
    </row>
    <row r="1772" spans="2:8" x14ac:dyDescent="0.25">
      <c r="B1772" s="2">
        <v>38651</v>
      </c>
      <c r="C1772" s="6">
        <f ca="1">NORMINV(RAND(),$E$6,$E$7)</f>
        <v>8.5465918979373515E-2</v>
      </c>
      <c r="D1772" s="7">
        <f t="shared" ca="1" si="54"/>
        <v>189.10658898784607</v>
      </c>
      <c r="E1772" s="4">
        <f ca="1">MIN(0,(D1772-MAX($D$11:D1772))/MAX($D$11:D1772))</f>
        <v>-8.3164326784383388E-3</v>
      </c>
      <c r="F1772" s="8">
        <f t="shared" ca="1" si="55"/>
        <v>140</v>
      </c>
      <c r="H1772" s="8">
        <f ca="1">IF(E1772&lt;=PERCENTILE($E$12:$E$4760,$E$8),E1772,)</f>
        <v>0</v>
      </c>
    </row>
    <row r="1773" spans="2:8" x14ac:dyDescent="0.25">
      <c r="B1773" s="3">
        <v>38652</v>
      </c>
      <c r="C1773" s="6">
        <f ca="1">NORMINV(RAND(),$E$6,$E$7)</f>
        <v>5.3845704910784498E-2</v>
      </c>
      <c r="D1773" s="7">
        <f t="shared" ca="1" si="54"/>
        <v>199.28916657517064</v>
      </c>
      <c r="E1773" s="4">
        <f ca="1">MIN(0,(D1773-MAX($D$11:D1773))/MAX($D$11:D1773))</f>
        <v>0</v>
      </c>
      <c r="F1773" s="8">
        <f t="shared" ca="1" si="55"/>
        <v>0</v>
      </c>
      <c r="H1773" s="8">
        <f ca="1">IF(E1773&lt;=PERCENTILE($E$12:$E$4760,$E$8),E1773,)</f>
        <v>0</v>
      </c>
    </row>
    <row r="1774" spans="2:8" x14ac:dyDescent="0.25">
      <c r="B1774" s="2">
        <v>38653</v>
      </c>
      <c r="C1774" s="6">
        <f ca="1">NORMINV(RAND(),$E$6,$E$7)</f>
        <v>3.3814160165862236E-4</v>
      </c>
      <c r="D1774" s="7">
        <f t="shared" ca="1" si="54"/>
        <v>199.35655453314956</v>
      </c>
      <c r="E1774" s="4">
        <f ca="1">MIN(0,(D1774-MAX($D$11:D1774))/MAX($D$11:D1774))</f>
        <v>0</v>
      </c>
      <c r="F1774" s="8">
        <f t="shared" ca="1" si="55"/>
        <v>0</v>
      </c>
      <c r="H1774" s="8">
        <f ca="1">IF(E1774&lt;=PERCENTILE($E$12:$E$4760,$E$8),E1774,)</f>
        <v>0</v>
      </c>
    </row>
    <row r="1775" spans="2:8" x14ac:dyDescent="0.25">
      <c r="B1775" s="3">
        <v>38654</v>
      </c>
      <c r="C1775" s="6">
        <f ca="1">NORMINV(RAND(),$E$6,$E$7)</f>
        <v>-2.5710294721468178E-2</v>
      </c>
      <c r="D1775" s="7">
        <f t="shared" ca="1" si="54"/>
        <v>194.23103876144586</v>
      </c>
      <c r="E1775" s="4">
        <f ca="1">MIN(0,(D1775-MAX($D$11:D1775))/MAX($D$11:D1775))</f>
        <v>-2.5710294721468106E-2</v>
      </c>
      <c r="F1775" s="8">
        <f t="shared" ca="1" si="55"/>
        <v>1</v>
      </c>
      <c r="H1775" s="8">
        <f ca="1">IF(E1775&lt;=PERCENTILE($E$12:$E$4760,$E$8),E1775,)</f>
        <v>0</v>
      </c>
    </row>
    <row r="1776" spans="2:8" x14ac:dyDescent="0.25">
      <c r="B1776" s="2">
        <v>38655</v>
      </c>
      <c r="C1776" s="6">
        <f ca="1">NORMINV(RAND(),$E$6,$E$7)</f>
        <v>1.7870778707931426E-2</v>
      </c>
      <c r="D1776" s="7">
        <f t="shared" ca="1" si="54"/>
        <v>197.70209867336334</v>
      </c>
      <c r="E1776" s="4">
        <f ca="1">MIN(0,(D1776-MAX($D$11:D1776))/MAX($D$11:D1776))</f>
        <v>-8.2989790010195904E-3</v>
      </c>
      <c r="F1776" s="8">
        <f t="shared" ca="1" si="55"/>
        <v>2</v>
      </c>
      <c r="H1776" s="8">
        <f ca="1">IF(E1776&lt;=PERCENTILE($E$12:$E$4760,$E$8),E1776,)</f>
        <v>0</v>
      </c>
    </row>
    <row r="1777" spans="2:8" x14ac:dyDescent="0.25">
      <c r="B1777" s="3">
        <v>38656</v>
      </c>
      <c r="C1777" s="6">
        <f ca="1">NORMINV(RAND(),$E$6,$E$7)</f>
        <v>8.4666387297918713E-2</v>
      </c>
      <c r="D1777" s="7">
        <f t="shared" ca="1" si="54"/>
        <v>214.44082112925366</v>
      </c>
      <c r="E1777" s="4">
        <f ca="1">MIN(0,(D1777-MAX($D$11:D1777))/MAX($D$11:D1777))</f>
        <v>0</v>
      </c>
      <c r="F1777" s="8">
        <f t="shared" ca="1" si="55"/>
        <v>0</v>
      </c>
      <c r="H1777" s="8">
        <f ca="1">IF(E1777&lt;=PERCENTILE($E$12:$E$4760,$E$8),E1777,)</f>
        <v>0</v>
      </c>
    </row>
    <row r="1778" spans="2:8" x14ac:dyDescent="0.25">
      <c r="B1778" s="2">
        <v>38657</v>
      </c>
      <c r="C1778" s="6">
        <f ca="1">NORMINV(RAND(),$E$6,$E$7)</f>
        <v>2.1249200922904613E-2</v>
      </c>
      <c r="D1778" s="7">
        <f t="shared" ca="1" si="54"/>
        <v>218.99751722350183</v>
      </c>
      <c r="E1778" s="4">
        <f ca="1">MIN(0,(D1778-MAX($D$11:D1778))/MAX($D$11:D1778))</f>
        <v>0</v>
      </c>
      <c r="F1778" s="8">
        <f t="shared" ca="1" si="55"/>
        <v>0</v>
      </c>
      <c r="H1778" s="8">
        <f ca="1">IF(E1778&lt;=PERCENTILE($E$12:$E$4760,$E$8),E1778,)</f>
        <v>0</v>
      </c>
    </row>
    <row r="1779" spans="2:8" x14ac:dyDescent="0.25">
      <c r="B1779" s="3">
        <v>38658</v>
      </c>
      <c r="C1779" s="6">
        <f ca="1">NORMINV(RAND(),$E$6,$E$7)</f>
        <v>5.3409770791549897E-2</v>
      </c>
      <c r="D1779" s="7">
        <f t="shared" ca="1" si="54"/>
        <v>230.69412442232758</v>
      </c>
      <c r="E1779" s="4">
        <f ca="1">MIN(0,(D1779-MAX($D$11:D1779))/MAX($D$11:D1779))</f>
        <v>0</v>
      </c>
      <c r="F1779" s="8">
        <f t="shared" ca="1" si="55"/>
        <v>0</v>
      </c>
      <c r="H1779" s="8">
        <f ca="1">IF(E1779&lt;=PERCENTILE($E$12:$E$4760,$E$8),E1779,)</f>
        <v>0</v>
      </c>
    </row>
    <row r="1780" spans="2:8" x14ac:dyDescent="0.25">
      <c r="B1780" s="2">
        <v>38659</v>
      </c>
      <c r="C1780" s="6">
        <f ca="1">NORMINV(RAND(),$E$6,$E$7)</f>
        <v>3.1419619987289476E-3</v>
      </c>
      <c r="D1780" s="7">
        <f t="shared" ca="1" si="54"/>
        <v>231.41895659459257</v>
      </c>
      <c r="E1780" s="4">
        <f ca="1">MIN(0,(D1780-MAX($D$11:D1780))/MAX($D$11:D1780))</f>
        <v>0</v>
      </c>
      <c r="F1780" s="8">
        <f t="shared" ca="1" si="55"/>
        <v>0</v>
      </c>
      <c r="H1780" s="8">
        <f ca="1">IF(E1780&lt;=PERCENTILE($E$12:$E$4760,$E$8),E1780,)</f>
        <v>0</v>
      </c>
    </row>
    <row r="1781" spans="2:8" x14ac:dyDescent="0.25">
      <c r="B1781" s="3">
        <v>38660</v>
      </c>
      <c r="C1781" s="6">
        <f ca="1">NORMINV(RAND(),$E$6,$E$7)</f>
        <v>-2.221789481931258E-3</v>
      </c>
      <c r="D1781" s="7">
        <f t="shared" ca="1" si="54"/>
        <v>230.90479239091118</v>
      </c>
      <c r="E1781" s="4">
        <f ca="1">MIN(0,(D1781-MAX($D$11:D1781))/MAX($D$11:D1781))</f>
        <v>-2.2217894819313317E-3</v>
      </c>
      <c r="F1781" s="8">
        <f t="shared" ca="1" si="55"/>
        <v>1</v>
      </c>
      <c r="H1781" s="8">
        <f ca="1">IF(E1781&lt;=PERCENTILE($E$12:$E$4760,$E$8),E1781,)</f>
        <v>0</v>
      </c>
    </row>
    <row r="1782" spans="2:8" x14ac:dyDescent="0.25">
      <c r="B1782" s="2">
        <v>38661</v>
      </c>
      <c r="C1782" s="6">
        <f ca="1">NORMINV(RAND(),$E$6,$E$7)</f>
        <v>5.6446315302073911E-2</v>
      </c>
      <c r="D1782" s="7">
        <f t="shared" ca="1" si="54"/>
        <v>243.9385171069685</v>
      </c>
      <c r="E1782" s="4">
        <f ca="1">MIN(0,(D1782-MAX($D$11:D1782))/MAX($D$11:D1782))</f>
        <v>0</v>
      </c>
      <c r="F1782" s="8">
        <f t="shared" ca="1" si="55"/>
        <v>0</v>
      </c>
      <c r="H1782" s="8">
        <f ca="1">IF(E1782&lt;=PERCENTILE($E$12:$E$4760,$E$8),E1782,)</f>
        <v>0</v>
      </c>
    </row>
    <row r="1783" spans="2:8" x14ac:dyDescent="0.25">
      <c r="B1783" s="3">
        <v>38662</v>
      </c>
      <c r="C1783" s="6">
        <f ca="1">NORMINV(RAND(),$E$6,$E$7)</f>
        <v>3.1993401474470398E-2</v>
      </c>
      <c r="D1783" s="7">
        <f t="shared" ca="1" si="54"/>
        <v>251.74294001985874</v>
      </c>
      <c r="E1783" s="4">
        <f ca="1">MIN(0,(D1783-MAX($D$11:D1783))/MAX($D$11:D1783))</f>
        <v>0</v>
      </c>
      <c r="F1783" s="8">
        <f t="shared" ca="1" si="55"/>
        <v>0</v>
      </c>
      <c r="H1783" s="8">
        <f ca="1">IF(E1783&lt;=PERCENTILE($E$12:$E$4760,$E$8),E1783,)</f>
        <v>0</v>
      </c>
    </row>
    <row r="1784" spans="2:8" x14ac:dyDescent="0.25">
      <c r="B1784" s="2">
        <v>38663</v>
      </c>
      <c r="C1784" s="6">
        <f ca="1">NORMINV(RAND(),$E$6,$E$7)</f>
        <v>6.3052982205792502E-3</v>
      </c>
      <c r="D1784" s="7">
        <f t="shared" ca="1" si="54"/>
        <v>253.33025433160935</v>
      </c>
      <c r="E1784" s="4">
        <f ca="1">MIN(0,(D1784-MAX($D$11:D1784))/MAX($D$11:D1784))</f>
        <v>0</v>
      </c>
      <c r="F1784" s="8">
        <f t="shared" ca="1" si="55"/>
        <v>0</v>
      </c>
      <c r="H1784" s="8">
        <f ca="1">IF(E1784&lt;=PERCENTILE($E$12:$E$4760,$E$8),E1784,)</f>
        <v>0</v>
      </c>
    </row>
    <row r="1785" spans="2:8" x14ac:dyDescent="0.25">
      <c r="B1785" s="3">
        <v>38664</v>
      </c>
      <c r="C1785" s="6">
        <f ca="1">NORMINV(RAND(),$E$6,$E$7)</f>
        <v>4.5671004992752992E-4</v>
      </c>
      <c r="D1785" s="7">
        <f t="shared" ca="1" si="54"/>
        <v>253.4459528047133</v>
      </c>
      <c r="E1785" s="4">
        <f ca="1">MIN(0,(D1785-MAX($D$11:D1785))/MAX($D$11:D1785))</f>
        <v>0</v>
      </c>
      <c r="F1785" s="8">
        <f t="shared" ca="1" si="55"/>
        <v>0</v>
      </c>
      <c r="H1785" s="8">
        <f ca="1">IF(E1785&lt;=PERCENTILE($E$12:$E$4760,$E$8),E1785,)</f>
        <v>0</v>
      </c>
    </row>
    <row r="1786" spans="2:8" x14ac:dyDescent="0.25">
      <c r="B1786" s="2">
        <v>38665</v>
      </c>
      <c r="C1786" s="6">
        <f ca="1">NORMINV(RAND(),$E$6,$E$7)</f>
        <v>8.2157229334837378E-2</v>
      </c>
      <c r="D1786" s="7">
        <f t="shared" ca="1" si="54"/>
        <v>274.26837007327651</v>
      </c>
      <c r="E1786" s="4">
        <f ca="1">MIN(0,(D1786-MAX($D$11:D1786))/MAX($D$11:D1786))</f>
        <v>0</v>
      </c>
      <c r="F1786" s="8">
        <f t="shared" ca="1" si="55"/>
        <v>0</v>
      </c>
      <c r="H1786" s="8">
        <f ca="1">IF(E1786&lt;=PERCENTILE($E$12:$E$4760,$E$8),E1786,)</f>
        <v>0</v>
      </c>
    </row>
    <row r="1787" spans="2:8" x14ac:dyDescent="0.25">
      <c r="B1787" s="3">
        <v>38666</v>
      </c>
      <c r="C1787" s="6">
        <f ca="1">NORMINV(RAND(),$E$6,$E$7)</f>
        <v>-5.6201529116534484E-2</v>
      </c>
      <c r="D1787" s="7">
        <f t="shared" ca="1" si="54"/>
        <v>258.85406828685882</v>
      </c>
      <c r="E1787" s="4">
        <f ca="1">MIN(0,(D1787-MAX($D$11:D1787))/MAX($D$11:D1787))</f>
        <v>-5.6201529116534449E-2</v>
      </c>
      <c r="F1787" s="8">
        <f t="shared" ca="1" si="55"/>
        <v>1</v>
      </c>
      <c r="H1787" s="8">
        <f ca="1">IF(E1787&lt;=PERCENTILE($E$12:$E$4760,$E$8),E1787,)</f>
        <v>0</v>
      </c>
    </row>
    <row r="1788" spans="2:8" x14ac:dyDescent="0.25">
      <c r="B1788" s="2">
        <v>38667</v>
      </c>
      <c r="C1788" s="6">
        <f ca="1">NORMINV(RAND(),$E$6,$E$7)</f>
        <v>4.3603130805046041E-3</v>
      </c>
      <c r="D1788" s="7">
        <f t="shared" ca="1" si="54"/>
        <v>259.98275306675185</v>
      </c>
      <c r="E1788" s="4">
        <f ca="1">MIN(0,(D1788-MAX($D$11:D1788))/MAX($D$11:D1788))</f>
        <v>-5.2086272298580982E-2</v>
      </c>
      <c r="F1788" s="8">
        <f t="shared" ca="1" si="55"/>
        <v>2</v>
      </c>
      <c r="H1788" s="8">
        <f ca="1">IF(E1788&lt;=PERCENTILE($E$12:$E$4760,$E$8),E1788,)</f>
        <v>0</v>
      </c>
    </row>
    <row r="1789" spans="2:8" x14ac:dyDescent="0.25">
      <c r="B1789" s="3">
        <v>38668</v>
      </c>
      <c r="C1789" s="6">
        <f ca="1">NORMINV(RAND(),$E$6,$E$7)</f>
        <v>0.12206135715393034</v>
      </c>
      <c r="D1789" s="7">
        <f t="shared" ca="1" si="54"/>
        <v>291.71660074269477</v>
      </c>
      <c r="E1789" s="4">
        <f ca="1">MIN(0,(D1789-MAX($D$11:D1789))/MAX($D$11:D1789))</f>
        <v>0</v>
      </c>
      <c r="F1789" s="8">
        <f t="shared" ca="1" si="55"/>
        <v>0</v>
      </c>
      <c r="H1789" s="8">
        <f ca="1">IF(E1789&lt;=PERCENTILE($E$12:$E$4760,$E$8),E1789,)</f>
        <v>0</v>
      </c>
    </row>
    <row r="1790" spans="2:8" x14ac:dyDescent="0.25">
      <c r="B1790" s="2">
        <v>38669</v>
      </c>
      <c r="C1790" s="6">
        <f ca="1">NORMINV(RAND(),$E$6,$E$7)</f>
        <v>-9.1117023615234022E-2</v>
      </c>
      <c r="D1790" s="7">
        <f t="shared" ca="1" si="54"/>
        <v>265.13625234386689</v>
      </c>
      <c r="E1790" s="4">
        <f ca="1">MIN(0,(D1790-MAX($D$11:D1790))/MAX($D$11:D1790))</f>
        <v>-9.1117023615233911E-2</v>
      </c>
      <c r="F1790" s="8">
        <f t="shared" ca="1" si="55"/>
        <v>1</v>
      </c>
      <c r="H1790" s="8">
        <f ca="1">IF(E1790&lt;=PERCENTILE($E$12:$E$4760,$E$8),E1790,)</f>
        <v>0</v>
      </c>
    </row>
    <row r="1791" spans="2:8" x14ac:dyDescent="0.25">
      <c r="B1791" s="3">
        <v>38670</v>
      </c>
      <c r="C1791" s="6">
        <f ca="1">NORMINV(RAND(),$E$6,$E$7)</f>
        <v>0.119700136269205</v>
      </c>
      <c r="D1791" s="7">
        <f t="shared" ca="1" si="54"/>
        <v>296.87309787933407</v>
      </c>
      <c r="E1791" s="4">
        <f ca="1">MIN(0,(D1791-MAX($D$11:D1791))/MAX($D$11:D1791))</f>
        <v>0</v>
      </c>
      <c r="F1791" s="8">
        <f t="shared" ca="1" si="55"/>
        <v>0</v>
      </c>
      <c r="H1791" s="8">
        <f ca="1">IF(E1791&lt;=PERCENTILE($E$12:$E$4760,$E$8),E1791,)</f>
        <v>0</v>
      </c>
    </row>
    <row r="1792" spans="2:8" x14ac:dyDescent="0.25">
      <c r="B1792" s="2">
        <v>38671</v>
      </c>
      <c r="C1792" s="6">
        <f ca="1">NORMINV(RAND(),$E$6,$E$7)</f>
        <v>2.9841249187230103E-2</v>
      </c>
      <c r="D1792" s="7">
        <f t="shared" ca="1" si="54"/>
        <v>305.73216197013625</v>
      </c>
      <c r="E1792" s="4">
        <f ca="1">MIN(0,(D1792-MAX($D$11:D1792))/MAX($D$11:D1792))</f>
        <v>0</v>
      </c>
      <c r="F1792" s="8">
        <f t="shared" ca="1" si="55"/>
        <v>0</v>
      </c>
      <c r="H1792" s="8">
        <f ca="1">IF(E1792&lt;=PERCENTILE($E$12:$E$4760,$E$8),E1792,)</f>
        <v>0</v>
      </c>
    </row>
    <row r="1793" spans="2:8" x14ac:dyDescent="0.25">
      <c r="B1793" s="3">
        <v>38672</v>
      </c>
      <c r="C1793" s="6">
        <f ca="1">NORMINV(RAND(),$E$6,$E$7)</f>
        <v>7.7885855609280375E-4</v>
      </c>
      <c r="D1793" s="7">
        <f t="shared" ca="1" si="54"/>
        <v>305.97028408035942</v>
      </c>
      <c r="E1793" s="4">
        <f ca="1">MIN(0,(D1793-MAX($D$11:D1793))/MAX($D$11:D1793))</f>
        <v>0</v>
      </c>
      <c r="F1793" s="8">
        <f t="shared" ca="1" si="55"/>
        <v>0</v>
      </c>
      <c r="H1793" s="8">
        <f ca="1">IF(E1793&lt;=PERCENTILE($E$12:$E$4760,$E$8),E1793,)</f>
        <v>0</v>
      </c>
    </row>
    <row r="1794" spans="2:8" x14ac:dyDescent="0.25">
      <c r="B1794" s="2">
        <v>38673</v>
      </c>
      <c r="C1794" s="6">
        <f ca="1">NORMINV(RAND(),$E$6,$E$7)</f>
        <v>-6.2685624524898939E-2</v>
      </c>
      <c r="D1794" s="7">
        <f t="shared" ca="1" si="54"/>
        <v>286.79034573672135</v>
      </c>
      <c r="E1794" s="4">
        <f ca="1">MIN(0,(D1794-MAX($D$11:D1794))/MAX($D$11:D1794))</f>
        <v>-6.2685624524898925E-2</v>
      </c>
      <c r="F1794" s="8">
        <f t="shared" ca="1" si="55"/>
        <v>1</v>
      </c>
      <c r="H1794" s="8">
        <f ca="1">IF(E1794&lt;=PERCENTILE($E$12:$E$4760,$E$8),E1794,)</f>
        <v>0</v>
      </c>
    </row>
    <row r="1795" spans="2:8" x14ac:dyDescent="0.25">
      <c r="B1795" s="3">
        <v>38674</v>
      </c>
      <c r="C1795" s="6">
        <f ca="1">NORMINV(RAND(),$E$6,$E$7)</f>
        <v>3.5822696538313631E-2</v>
      </c>
      <c r="D1795" s="7">
        <f t="shared" ca="1" si="54"/>
        <v>297.06394926216598</v>
      </c>
      <c r="E1795" s="4">
        <f ca="1">MIN(0,(D1795-MAX($D$11:D1795))/MAX($D$11:D1795))</f>
        <v>-2.910849609125539E-2</v>
      </c>
      <c r="F1795" s="8">
        <f t="shared" ca="1" si="55"/>
        <v>2</v>
      </c>
      <c r="H1795" s="8">
        <f ca="1">IF(E1795&lt;=PERCENTILE($E$12:$E$4760,$E$8),E1795,)</f>
        <v>0</v>
      </c>
    </row>
    <row r="1796" spans="2:8" x14ac:dyDescent="0.25">
      <c r="B1796" s="2">
        <v>38675</v>
      </c>
      <c r="C1796" s="6">
        <f ca="1">NORMINV(RAND(),$E$6,$E$7)</f>
        <v>1.742319232446455E-2</v>
      </c>
      <c r="D1796" s="7">
        <f t="shared" ca="1" si="54"/>
        <v>302.23975158282565</v>
      </c>
      <c r="E1796" s="4">
        <f ca="1">MIN(0,(D1796-MAX($D$11:D1796))/MAX($D$11:D1796))</f>
        <v>-1.2192466692464791E-2</v>
      </c>
      <c r="F1796" s="8">
        <f t="shared" ca="1" si="55"/>
        <v>3</v>
      </c>
      <c r="H1796" s="8">
        <f ca="1">IF(E1796&lt;=PERCENTILE($E$12:$E$4760,$E$8),E1796,)</f>
        <v>0</v>
      </c>
    </row>
    <row r="1797" spans="2:8" x14ac:dyDescent="0.25">
      <c r="B1797" s="3">
        <v>38676</v>
      </c>
      <c r="C1797" s="6">
        <f ca="1">NORMINV(RAND(),$E$6,$E$7)</f>
        <v>-4.9444827356608309E-2</v>
      </c>
      <c r="D1797" s="7">
        <f t="shared" ca="1" si="54"/>
        <v>287.29555924550868</v>
      </c>
      <c r="E1797" s="4">
        <f ca="1">MIN(0,(D1797-MAX($D$11:D1797))/MAX($D$11:D1797))</f>
        <v>-6.1034439638412874E-2</v>
      </c>
      <c r="F1797" s="8">
        <f t="shared" ca="1" si="55"/>
        <v>4</v>
      </c>
      <c r="H1797" s="8">
        <f ca="1">IF(E1797&lt;=PERCENTILE($E$12:$E$4760,$E$8),E1797,)</f>
        <v>0</v>
      </c>
    </row>
    <row r="1798" spans="2:8" x14ac:dyDescent="0.25">
      <c r="B1798" s="2">
        <v>38677</v>
      </c>
      <c r="C1798" s="6">
        <f ca="1">NORMINV(RAND(),$E$6,$E$7)</f>
        <v>1.1934352933709261E-3</v>
      </c>
      <c r="D1798" s="7">
        <f t="shared" ca="1" si="54"/>
        <v>287.63842790554099</v>
      </c>
      <c r="E1798" s="4">
        <f ca="1">MIN(0,(D1798-MAX($D$11:D1798))/MAX($D$11:D1798))</f>
        <v>-5.9913844999417605E-2</v>
      </c>
      <c r="F1798" s="8">
        <f t="shared" ca="1" si="55"/>
        <v>5</v>
      </c>
      <c r="H1798" s="8">
        <f ca="1">IF(E1798&lt;=PERCENTILE($E$12:$E$4760,$E$8),E1798,)</f>
        <v>0</v>
      </c>
    </row>
    <row r="1799" spans="2:8" x14ac:dyDescent="0.25">
      <c r="B1799" s="3">
        <v>38678</v>
      </c>
      <c r="C1799" s="6">
        <f ca="1">NORMINV(RAND(),$E$6,$E$7)</f>
        <v>-1.6163504295327001E-3</v>
      </c>
      <c r="D1799" s="7">
        <f t="shared" ca="1" si="54"/>
        <v>287.17350340904579</v>
      </c>
      <c r="E1799" s="4">
        <f ca="1">MIN(0,(D1799-MAX($D$11:D1799))/MAX($D$11:D1799))</f>
        <v>-6.1433353659850441E-2</v>
      </c>
      <c r="F1799" s="8">
        <f t="shared" ca="1" si="55"/>
        <v>6</v>
      </c>
      <c r="H1799" s="8">
        <f ca="1">IF(E1799&lt;=PERCENTILE($E$12:$E$4760,$E$8),E1799,)</f>
        <v>0</v>
      </c>
    </row>
    <row r="1800" spans="2:8" x14ac:dyDescent="0.25">
      <c r="B1800" s="2">
        <v>38679</v>
      </c>
      <c r="C1800" s="6">
        <f ca="1">NORMINV(RAND(),$E$6,$E$7)</f>
        <v>-2.8008496961976655E-2</v>
      </c>
      <c r="D1800" s="7">
        <f t="shared" ca="1" si="54"/>
        <v>279.13020521125338</v>
      </c>
      <c r="E1800" s="4">
        <f ca="1">MIN(0,(D1800-MAX($D$11:D1800))/MAX($D$11:D1800))</f>
        <v>-8.7721194722480994E-2</v>
      </c>
      <c r="F1800" s="8">
        <f t="shared" ca="1" si="55"/>
        <v>7</v>
      </c>
      <c r="H1800" s="8">
        <f ca="1">IF(E1800&lt;=PERCENTILE($E$12:$E$4760,$E$8),E1800,)</f>
        <v>0</v>
      </c>
    </row>
    <row r="1801" spans="2:8" x14ac:dyDescent="0.25">
      <c r="B1801" s="3">
        <v>38680</v>
      </c>
      <c r="C1801" s="6">
        <f ca="1">NORMINV(RAND(),$E$6,$E$7)</f>
        <v>2.1799123751938838E-2</v>
      </c>
      <c r="D1801" s="7">
        <f t="shared" ca="1" si="54"/>
        <v>285.21499909755755</v>
      </c>
      <c r="E1801" s="4">
        <f ca="1">MIN(0,(D1801-MAX($D$11:D1801))/MAX($D$11:D1801))</f>
        <v>-6.7834316149965532E-2</v>
      </c>
      <c r="F1801" s="8">
        <f t="shared" ca="1" si="55"/>
        <v>8</v>
      </c>
      <c r="H1801" s="8">
        <f ca="1">IF(E1801&lt;=PERCENTILE($E$12:$E$4760,$E$8),E1801,)</f>
        <v>0</v>
      </c>
    </row>
    <row r="1802" spans="2:8" x14ac:dyDescent="0.25">
      <c r="B1802" s="2">
        <v>38681</v>
      </c>
      <c r="C1802" s="6">
        <f ca="1">NORMINV(RAND(),$E$6,$E$7)</f>
        <v>9.9781452384633141E-3</v>
      </c>
      <c r="D1802" s="7">
        <f t="shared" ca="1" si="54"/>
        <v>288.06091578274118</v>
      </c>
      <c r="E1802" s="4">
        <f ca="1">MIN(0,(D1802-MAX($D$11:D1802))/MAX($D$11:D1802))</f>
        <v>-5.8533031570198374E-2</v>
      </c>
      <c r="F1802" s="8">
        <f t="shared" ca="1" si="55"/>
        <v>9</v>
      </c>
      <c r="H1802" s="8">
        <f ca="1">IF(E1802&lt;=PERCENTILE($E$12:$E$4760,$E$8),E1802,)</f>
        <v>0</v>
      </c>
    </row>
    <row r="1803" spans="2:8" x14ac:dyDescent="0.25">
      <c r="B1803" s="3">
        <v>38682</v>
      </c>
      <c r="C1803" s="6">
        <f ca="1">NORMINV(RAND(),$E$6,$E$7)</f>
        <v>1.9329315613651605E-2</v>
      </c>
      <c r="D1803" s="7">
        <f t="shared" ca="1" si="54"/>
        <v>293.6289361398633</v>
      </c>
      <c r="E1803" s="4">
        <f ca="1">MIN(0,(D1803-MAX($D$11:D1803))/MAX($D$11:D1803))</f>
        <v>-4.0335119397590956E-2</v>
      </c>
      <c r="F1803" s="8">
        <f t="shared" ca="1" si="55"/>
        <v>10</v>
      </c>
      <c r="H1803" s="8">
        <f ca="1">IF(E1803&lt;=PERCENTILE($E$12:$E$4760,$E$8),E1803,)</f>
        <v>0</v>
      </c>
    </row>
    <row r="1804" spans="2:8" x14ac:dyDescent="0.25">
      <c r="B1804" s="2">
        <v>38683</v>
      </c>
      <c r="C1804" s="6">
        <f ca="1">NORMINV(RAND(),$E$6,$E$7)</f>
        <v>-1.404966244762878E-2</v>
      </c>
      <c r="D1804" s="7">
        <f t="shared" ca="1" si="54"/>
        <v>289.50354870224191</v>
      </c>
      <c r="E1804" s="4">
        <f ca="1">MIN(0,(D1804-MAX($D$11:D1804))/MAX($D$11:D1804))</f>
        <v>-5.3818087032898643E-2</v>
      </c>
      <c r="F1804" s="8">
        <f t="shared" ca="1" si="55"/>
        <v>11</v>
      </c>
      <c r="H1804" s="8">
        <f ca="1">IF(E1804&lt;=PERCENTILE($E$12:$E$4760,$E$8),E1804,)</f>
        <v>0</v>
      </c>
    </row>
    <row r="1805" spans="2:8" x14ac:dyDescent="0.25">
      <c r="B1805" s="3">
        <v>38684</v>
      </c>
      <c r="C1805" s="6">
        <f ca="1">NORMINV(RAND(),$E$6,$E$7)</f>
        <v>-1.7731089269308224E-2</v>
      </c>
      <c r="D1805" s="7">
        <f t="shared" ref="D1805:D1868" ca="1" si="56">D1804*(1+C1805)</f>
        <v>284.37033543642093</v>
      </c>
      <c r="E1805" s="4">
        <f ca="1">MIN(0,(D1805-MAX($D$11:D1805))/MAX($D$11:D1805))</f>
        <v>-7.0594922996723181E-2</v>
      </c>
      <c r="F1805" s="8">
        <f t="shared" ref="F1805:F1868" ca="1" si="57">IF(E1805&lt;0,F1804+1,0)</f>
        <v>12</v>
      </c>
      <c r="H1805" s="8">
        <f ca="1">IF(E1805&lt;=PERCENTILE($E$12:$E$4760,$E$8),E1805,)</f>
        <v>0</v>
      </c>
    </row>
    <row r="1806" spans="2:8" x14ac:dyDescent="0.25">
      <c r="B1806" s="2">
        <v>38685</v>
      </c>
      <c r="C1806" s="6">
        <f ca="1">NORMINV(RAND(),$E$6,$E$7)</f>
        <v>-6.5645474026823063E-3</v>
      </c>
      <c r="D1806" s="7">
        <f t="shared" ca="1" si="56"/>
        <v>282.50357288953188</v>
      </c>
      <c r="E1806" s="4">
        <f ca="1">MIN(0,(D1806-MAX($D$11:D1806))/MAX($D$11:D1806))</f>
        <v>-7.669604668100477E-2</v>
      </c>
      <c r="F1806" s="8">
        <f t="shared" ca="1" si="57"/>
        <v>13</v>
      </c>
      <c r="H1806" s="8">
        <f ca="1">IF(E1806&lt;=PERCENTILE($E$12:$E$4760,$E$8),E1806,)</f>
        <v>0</v>
      </c>
    </row>
    <row r="1807" spans="2:8" x14ac:dyDescent="0.25">
      <c r="B1807" s="3">
        <v>38686</v>
      </c>
      <c r="C1807" s="6">
        <f ca="1">NORMINV(RAND(),$E$6,$E$7)</f>
        <v>-3.0933357082078665E-2</v>
      </c>
      <c r="D1807" s="7">
        <f t="shared" ca="1" si="56"/>
        <v>273.76478899237696</v>
      </c>
      <c r="E1807" s="4">
        <f ca="1">MIN(0,(D1807-MAX($D$11:D1807))/MAX($D$11:D1807))</f>
        <v>-0.10525693756431612</v>
      </c>
      <c r="F1807" s="8">
        <f t="shared" ca="1" si="57"/>
        <v>14</v>
      </c>
      <c r="H1807" s="8">
        <f ca="1">IF(E1807&lt;=PERCENTILE($E$12:$E$4760,$E$8),E1807,)</f>
        <v>0</v>
      </c>
    </row>
    <row r="1808" spans="2:8" x14ac:dyDescent="0.25">
      <c r="B1808" s="2">
        <v>38687</v>
      </c>
      <c r="C1808" s="6">
        <f ca="1">NORMINV(RAND(),$E$6,$E$7)</f>
        <v>2.056204650311767E-3</v>
      </c>
      <c r="D1808" s="7">
        <f t="shared" ca="1" si="56"/>
        <v>274.32770542459474</v>
      </c>
      <c r="E1808" s="4">
        <f ca="1">MIN(0,(D1808-MAX($D$11:D1808))/MAX($D$11:D1808))</f>
        <v>-0.10341716271850157</v>
      </c>
      <c r="F1808" s="8">
        <f t="shared" ca="1" si="57"/>
        <v>15</v>
      </c>
      <c r="H1808" s="8">
        <f ca="1">IF(E1808&lt;=PERCENTILE($E$12:$E$4760,$E$8),E1808,)</f>
        <v>0</v>
      </c>
    </row>
    <row r="1809" spans="2:8" x14ac:dyDescent="0.25">
      <c r="B1809" s="3">
        <v>38688</v>
      </c>
      <c r="C1809" s="6">
        <f ca="1">NORMINV(RAND(),$E$6,$E$7)</f>
        <v>-3.4092760698813181E-2</v>
      </c>
      <c r="D1809" s="7">
        <f t="shared" ca="1" si="56"/>
        <v>264.97511661049953</v>
      </c>
      <c r="E1809" s="4">
        <f ca="1">MIN(0,(D1809-MAX($D$11:D1809))/MAX($D$11:D1809))</f>
        <v>-0.13398414683660262</v>
      </c>
      <c r="F1809" s="8">
        <f t="shared" ca="1" si="57"/>
        <v>16</v>
      </c>
      <c r="H1809" s="8">
        <f ca="1">IF(E1809&lt;=PERCENTILE($E$12:$E$4760,$E$8),E1809,)</f>
        <v>0</v>
      </c>
    </row>
    <row r="1810" spans="2:8" x14ac:dyDescent="0.25">
      <c r="B1810" s="2">
        <v>38689</v>
      </c>
      <c r="C1810" s="6">
        <f ca="1">NORMINV(RAND(),$E$6,$E$7)</f>
        <v>7.9523655457700404E-2</v>
      </c>
      <c r="D1810" s="7">
        <f t="shared" ca="1" si="56"/>
        <v>286.04690648869689</v>
      </c>
      <c r="E1810" s="4">
        <f ca="1">MIN(0,(D1810-MAX($D$11:D1810))/MAX($D$11:D1810))</f>
        <v>-6.5115400508730104E-2</v>
      </c>
      <c r="F1810" s="8">
        <f t="shared" ca="1" si="57"/>
        <v>17</v>
      </c>
      <c r="H1810" s="8">
        <f ca="1">IF(E1810&lt;=PERCENTILE($E$12:$E$4760,$E$8),E1810,)</f>
        <v>0</v>
      </c>
    </row>
    <row r="1811" spans="2:8" x14ac:dyDescent="0.25">
      <c r="B1811" s="3">
        <v>38690</v>
      </c>
      <c r="C1811" s="6">
        <f ca="1">NORMINV(RAND(),$E$6,$E$7)</f>
        <v>2.6297265588367535E-2</v>
      </c>
      <c r="D1811" s="7">
        <f t="shared" ca="1" si="56"/>
        <v>293.56915795936106</v>
      </c>
      <c r="E1811" s="4">
        <f ca="1">MIN(0,(D1811-MAX($D$11:D1811))/MAX($D$11:D1811))</f>
        <v>-4.0530491901433631E-2</v>
      </c>
      <c r="F1811" s="8">
        <f t="shared" ca="1" si="57"/>
        <v>18</v>
      </c>
      <c r="H1811" s="8">
        <f ca="1">IF(E1811&lt;=PERCENTILE($E$12:$E$4760,$E$8),E1811,)</f>
        <v>0</v>
      </c>
    </row>
    <row r="1812" spans="2:8" x14ac:dyDescent="0.25">
      <c r="B1812" s="2">
        <v>38691</v>
      </c>
      <c r="C1812" s="6">
        <f ca="1">NORMINV(RAND(),$E$6,$E$7)</f>
        <v>-5.3687705794108698E-2</v>
      </c>
      <c r="D1812" s="7">
        <f t="shared" ca="1" si="56"/>
        <v>277.80810337661467</v>
      </c>
      <c r="E1812" s="4">
        <f ca="1">MIN(0,(D1812-MAX($D$11:D1812))/MAX($D$11:D1812))</f>
        <v>-9.2042208570647641E-2</v>
      </c>
      <c r="F1812" s="8">
        <f t="shared" ca="1" si="57"/>
        <v>19</v>
      </c>
      <c r="H1812" s="8">
        <f ca="1">IF(E1812&lt;=PERCENTILE($E$12:$E$4760,$E$8),E1812,)</f>
        <v>0</v>
      </c>
    </row>
    <row r="1813" spans="2:8" x14ac:dyDescent="0.25">
      <c r="B1813" s="3">
        <v>38692</v>
      </c>
      <c r="C1813" s="6">
        <f ca="1">NORMINV(RAND(),$E$6,$E$7)</f>
        <v>5.4406053936482943E-2</v>
      </c>
      <c r="D1813" s="7">
        <f t="shared" ca="1" si="56"/>
        <v>292.92254603291479</v>
      </c>
      <c r="E1813" s="4">
        <f ca="1">MIN(0,(D1813-MAX($D$11:D1813))/MAX($D$11:D1813))</f>
        <v>-4.2643807998092365E-2</v>
      </c>
      <c r="F1813" s="8">
        <f t="shared" ca="1" si="57"/>
        <v>20</v>
      </c>
      <c r="H1813" s="8">
        <f ca="1">IF(E1813&lt;=PERCENTILE($E$12:$E$4760,$E$8),E1813,)</f>
        <v>0</v>
      </c>
    </row>
    <row r="1814" spans="2:8" x14ac:dyDescent="0.25">
      <c r="B1814" s="2">
        <v>38693</v>
      </c>
      <c r="C1814" s="6">
        <f ca="1">NORMINV(RAND(),$E$6,$E$7)</f>
        <v>3.2243904546543883E-2</v>
      </c>
      <c r="D1814" s="7">
        <f t="shared" ca="1" si="56"/>
        <v>302.36751264673069</v>
      </c>
      <c r="E1814" s="4">
        <f ca="1">MIN(0,(D1814-MAX($D$11:D1814))/MAX($D$11:D1814))</f>
        <v>-1.1774906326140179E-2</v>
      </c>
      <c r="F1814" s="8">
        <f t="shared" ca="1" si="57"/>
        <v>21</v>
      </c>
      <c r="H1814" s="8">
        <f ca="1">IF(E1814&lt;=PERCENTILE($E$12:$E$4760,$E$8),E1814,)</f>
        <v>0</v>
      </c>
    </row>
    <row r="1815" spans="2:8" x14ac:dyDescent="0.25">
      <c r="B1815" s="3">
        <v>38694</v>
      </c>
      <c r="C1815" s="6">
        <f ca="1">NORMINV(RAND(),$E$6,$E$7)</f>
        <v>-1.6380830779183623E-2</v>
      </c>
      <c r="D1815" s="7">
        <f t="shared" ca="1" si="56"/>
        <v>297.41448158894195</v>
      </c>
      <c r="E1815" s="4">
        <f ca="1">MIN(0,(D1815-MAX($D$11:D1815))/MAX($D$11:D1815))</f>
        <v>-2.7962854357354482E-2</v>
      </c>
      <c r="F1815" s="8">
        <f t="shared" ca="1" si="57"/>
        <v>22</v>
      </c>
      <c r="H1815" s="8">
        <f ca="1">IF(E1815&lt;=PERCENTILE($E$12:$E$4760,$E$8),E1815,)</f>
        <v>0</v>
      </c>
    </row>
    <row r="1816" spans="2:8" x14ac:dyDescent="0.25">
      <c r="B1816" s="2">
        <v>38695</v>
      </c>
      <c r="C1816" s="6">
        <f ca="1">NORMINV(RAND(),$E$6,$E$7)</f>
        <v>1.1449451501039511E-2</v>
      </c>
      <c r="D1816" s="7">
        <f t="shared" ca="1" si="56"/>
        <v>300.81971427160136</v>
      </c>
      <c r="E1816" s="4">
        <f ca="1">MIN(0,(D1816-MAX($D$11:D1816))/MAX($D$11:D1816))</f>
        <v>-1.6833562201110121E-2</v>
      </c>
      <c r="F1816" s="8">
        <f t="shared" ca="1" si="57"/>
        <v>23</v>
      </c>
      <c r="H1816" s="8">
        <f ca="1">IF(E1816&lt;=PERCENTILE($E$12:$E$4760,$E$8),E1816,)</f>
        <v>0</v>
      </c>
    </row>
    <row r="1817" spans="2:8" x14ac:dyDescent="0.25">
      <c r="B1817" s="3">
        <v>38696</v>
      </c>
      <c r="C1817" s="6">
        <f ca="1">NORMINV(RAND(),$E$6,$E$7)</f>
        <v>-6.7300968098261929E-2</v>
      </c>
      <c r="D1817" s="7">
        <f t="shared" ca="1" si="56"/>
        <v>280.57425627808004</v>
      </c>
      <c r="E1817" s="4">
        <f ca="1">MIN(0,(D1817-MAX($D$11:D1817))/MAX($D$11:D1817))</f>
        <v>-8.3001615266695042E-2</v>
      </c>
      <c r="F1817" s="8">
        <f t="shared" ca="1" si="57"/>
        <v>24</v>
      </c>
      <c r="H1817" s="8">
        <f ca="1">IF(E1817&lt;=PERCENTILE($E$12:$E$4760,$E$8),E1817,)</f>
        <v>0</v>
      </c>
    </row>
    <row r="1818" spans="2:8" x14ac:dyDescent="0.25">
      <c r="B1818" s="2">
        <v>38697</v>
      </c>
      <c r="C1818" s="6">
        <f ca="1">NORMINV(RAND(),$E$6,$E$7)</f>
        <v>-2.5026283397689406E-2</v>
      </c>
      <c r="D1818" s="7">
        <f t="shared" ca="1" si="56"/>
        <v>273.55252542636885</v>
      </c>
      <c r="E1818" s="4">
        <f ca="1">MIN(0,(D1818-MAX($D$11:D1818))/MAX($D$11:D1818))</f>
        <v>-0.10595067671825424</v>
      </c>
      <c r="F1818" s="8">
        <f t="shared" ca="1" si="57"/>
        <v>25</v>
      </c>
      <c r="H1818" s="8">
        <f ca="1">IF(E1818&lt;=PERCENTILE($E$12:$E$4760,$E$8),E1818,)</f>
        <v>0</v>
      </c>
    </row>
    <row r="1819" spans="2:8" x14ac:dyDescent="0.25">
      <c r="B1819" s="3">
        <v>38698</v>
      </c>
      <c r="C1819" s="6">
        <f ca="1">NORMINV(RAND(),$E$6,$E$7)</f>
        <v>-2.942583047311324E-2</v>
      </c>
      <c r="D1819" s="7">
        <f t="shared" ca="1" si="56"/>
        <v>265.50301518768055</v>
      </c>
      <c r="E1819" s="4">
        <f ca="1">MIN(0,(D1819-MAX($D$11:D1819))/MAX($D$11:D1819))</f>
        <v>-0.13225882053974441</v>
      </c>
      <c r="F1819" s="8">
        <f t="shared" ca="1" si="57"/>
        <v>26</v>
      </c>
      <c r="H1819" s="8">
        <f ca="1">IF(E1819&lt;=PERCENTILE($E$12:$E$4760,$E$8),E1819,)</f>
        <v>0</v>
      </c>
    </row>
    <row r="1820" spans="2:8" x14ac:dyDescent="0.25">
      <c r="B1820" s="2">
        <v>38699</v>
      </c>
      <c r="C1820" s="6">
        <f ca="1">NORMINV(RAND(),$E$6,$E$7)</f>
        <v>1.678923872399447E-2</v>
      </c>
      <c r="D1820" s="7">
        <f t="shared" ca="1" si="56"/>
        <v>269.96060869160686</v>
      </c>
      <c r="E1820" s="4">
        <f ca="1">MIN(0,(D1820-MAX($D$11:D1820))/MAX($D$11:D1820))</f>
        <v>-0.11769010672714558</v>
      </c>
      <c r="F1820" s="8">
        <f t="shared" ca="1" si="57"/>
        <v>27</v>
      </c>
      <c r="H1820" s="8">
        <f ca="1">IF(E1820&lt;=PERCENTILE($E$12:$E$4760,$E$8),E1820,)</f>
        <v>0</v>
      </c>
    </row>
    <row r="1821" spans="2:8" x14ac:dyDescent="0.25">
      <c r="B1821" s="3">
        <v>38700</v>
      </c>
      <c r="C1821" s="6">
        <f ca="1">NORMINV(RAND(),$E$6,$E$7)</f>
        <v>-4.1175429787769315E-2</v>
      </c>
      <c r="D1821" s="7">
        <f t="shared" ca="1" si="56"/>
        <v>258.84486460296216</v>
      </c>
      <c r="E1821" s="4">
        <f ca="1">MIN(0,(D1821-MAX($D$11:D1821))/MAX($D$11:D1821))</f>
        <v>-0.15401959578865618</v>
      </c>
      <c r="F1821" s="8">
        <f t="shared" ca="1" si="57"/>
        <v>28</v>
      </c>
      <c r="H1821" s="8">
        <f ca="1">IF(E1821&lt;=PERCENTILE($E$12:$E$4760,$E$8),E1821,)</f>
        <v>0</v>
      </c>
    </row>
    <row r="1822" spans="2:8" x14ac:dyDescent="0.25">
      <c r="B1822" s="2">
        <v>38701</v>
      </c>
      <c r="C1822" s="6">
        <f ca="1">NORMINV(RAND(),$E$6,$E$7)</f>
        <v>-9.8306620556506859E-3</v>
      </c>
      <c r="D1822" s="7">
        <f t="shared" ca="1" si="56"/>
        <v>256.30024821420977</v>
      </c>
      <c r="E1822" s="4">
        <f ca="1">MIN(0,(D1822-MAX($D$11:D1822))/MAX($D$11:D1822))</f>
        <v>-0.16233614324816067</v>
      </c>
      <c r="F1822" s="8">
        <f t="shared" ca="1" si="57"/>
        <v>29</v>
      </c>
      <c r="H1822" s="8">
        <f ca="1">IF(E1822&lt;=PERCENTILE($E$12:$E$4760,$E$8),E1822,)</f>
        <v>0</v>
      </c>
    </row>
    <row r="1823" spans="2:8" x14ac:dyDescent="0.25">
      <c r="B1823" s="3">
        <v>38702</v>
      </c>
      <c r="C1823" s="6">
        <f ca="1">NORMINV(RAND(),$E$6,$E$7)</f>
        <v>8.9680851617065741E-3</v>
      </c>
      <c r="D1823" s="7">
        <f t="shared" ca="1" si="56"/>
        <v>258.59877066716138</v>
      </c>
      <c r="E1823" s="4">
        <f ca="1">MIN(0,(D1823-MAX($D$11:D1823))/MAX($D$11:D1823))</f>
        <v>-0.15482390244392649</v>
      </c>
      <c r="F1823" s="8">
        <f t="shared" ca="1" si="57"/>
        <v>30</v>
      </c>
      <c r="H1823" s="8">
        <f ca="1">IF(E1823&lt;=PERCENTILE($E$12:$E$4760,$E$8),E1823,)</f>
        <v>0</v>
      </c>
    </row>
    <row r="1824" spans="2:8" x14ac:dyDescent="0.25">
      <c r="B1824" s="2">
        <v>38703</v>
      </c>
      <c r="C1824" s="6">
        <f ca="1">NORMINV(RAND(),$E$6,$E$7)</f>
        <v>-2.4231764923778633E-2</v>
      </c>
      <c r="D1824" s="7">
        <f t="shared" ca="1" si="56"/>
        <v>252.33246604677657</v>
      </c>
      <c r="E1824" s="4">
        <f ca="1">MIN(0,(D1824-MAX($D$11:D1824))/MAX($D$11:D1824))</f>
        <v>-0.17530401095910189</v>
      </c>
      <c r="F1824" s="8">
        <f t="shared" ca="1" si="57"/>
        <v>31</v>
      </c>
      <c r="H1824" s="8">
        <f ca="1">IF(E1824&lt;=PERCENTILE($E$12:$E$4760,$E$8),E1824,)</f>
        <v>0</v>
      </c>
    </row>
    <row r="1825" spans="2:8" x14ac:dyDescent="0.25">
      <c r="B1825" s="3">
        <v>38704</v>
      </c>
      <c r="C1825" s="6">
        <f ca="1">NORMINV(RAND(),$E$6,$E$7)</f>
        <v>4.5739965398950574E-2</v>
      </c>
      <c r="D1825" s="7">
        <f t="shared" ca="1" si="56"/>
        <v>263.87414431278802</v>
      </c>
      <c r="E1825" s="4">
        <f ca="1">MIN(0,(D1825-MAX($D$11:D1825))/MAX($D$11:D1825))</f>
        <v>-0.13758244495571784</v>
      </c>
      <c r="F1825" s="8">
        <f t="shared" ca="1" si="57"/>
        <v>32</v>
      </c>
      <c r="H1825" s="8">
        <f ca="1">IF(E1825&lt;=PERCENTILE($E$12:$E$4760,$E$8),E1825,)</f>
        <v>0</v>
      </c>
    </row>
    <row r="1826" spans="2:8" x14ac:dyDescent="0.25">
      <c r="B1826" s="2">
        <v>38705</v>
      </c>
      <c r="C1826" s="6">
        <f ca="1">NORMINV(RAND(),$E$6,$E$7)</f>
        <v>2.9631295100941164E-2</v>
      </c>
      <c r="D1826" s="7">
        <f t="shared" ca="1" si="56"/>
        <v>271.69307695242861</v>
      </c>
      <c r="E1826" s="4">
        <f ca="1">MIN(0,(D1826-MAX($D$11:D1826))/MAX($D$11:D1826))</f>
        <v>-0.11202789588196843</v>
      </c>
      <c r="F1826" s="8">
        <f t="shared" ca="1" si="57"/>
        <v>33</v>
      </c>
      <c r="H1826" s="8">
        <f ca="1">IF(E1826&lt;=PERCENTILE($E$12:$E$4760,$E$8),E1826,)</f>
        <v>0</v>
      </c>
    </row>
    <row r="1827" spans="2:8" x14ac:dyDescent="0.25">
      <c r="B1827" s="3">
        <v>38706</v>
      </c>
      <c r="C1827" s="6">
        <f ca="1">NORMINV(RAND(),$E$6,$E$7)</f>
        <v>-2.560586107538949E-2</v>
      </c>
      <c r="D1827" s="7">
        <f t="shared" ca="1" si="56"/>
        <v>264.73614176883962</v>
      </c>
      <c r="E1827" s="4">
        <f ca="1">MIN(0,(D1827-MAX($D$11:D1827))/MAX($D$11:D1827))</f>
        <v>-0.13476518621883604</v>
      </c>
      <c r="F1827" s="8">
        <f t="shared" ca="1" si="57"/>
        <v>34</v>
      </c>
      <c r="H1827" s="8">
        <f ca="1">IF(E1827&lt;=PERCENTILE($E$12:$E$4760,$E$8),E1827,)</f>
        <v>0</v>
      </c>
    </row>
    <row r="1828" spans="2:8" x14ac:dyDescent="0.25">
      <c r="B1828" s="2">
        <v>38707</v>
      </c>
      <c r="C1828" s="6">
        <f ca="1">NORMINV(RAND(),$E$6,$E$7)</f>
        <v>-3.4350130615527372E-2</v>
      </c>
      <c r="D1828" s="7">
        <f t="shared" ca="1" si="56"/>
        <v>255.64242072042919</v>
      </c>
      <c r="E1828" s="4">
        <f ca="1">MIN(0,(D1828-MAX($D$11:D1828))/MAX($D$11:D1828))</f>
        <v>-0.1644861150853206</v>
      </c>
      <c r="F1828" s="8">
        <f t="shared" ca="1" si="57"/>
        <v>35</v>
      </c>
      <c r="H1828" s="8">
        <f ca="1">IF(E1828&lt;=PERCENTILE($E$12:$E$4760,$E$8),E1828,)</f>
        <v>0</v>
      </c>
    </row>
    <row r="1829" spans="2:8" x14ac:dyDescent="0.25">
      <c r="B1829" s="3">
        <v>38708</v>
      </c>
      <c r="C1829" s="6">
        <f ca="1">NORMINV(RAND(),$E$6,$E$7)</f>
        <v>1.2147408691601053E-2</v>
      </c>
      <c r="D1829" s="7">
        <f t="shared" ca="1" si="56"/>
        <v>258.74781368383049</v>
      </c>
      <c r="E1829" s="4">
        <f ca="1">MIN(0,(D1829-MAX($D$11:D1829))/MAX($D$11:D1829))</f>
        <v>-0.15433678645775456</v>
      </c>
      <c r="F1829" s="8">
        <f t="shared" ca="1" si="57"/>
        <v>36</v>
      </c>
      <c r="H1829" s="8">
        <f ca="1">IF(E1829&lt;=PERCENTILE($E$12:$E$4760,$E$8),E1829,)</f>
        <v>0</v>
      </c>
    </row>
    <row r="1830" spans="2:8" x14ac:dyDescent="0.25">
      <c r="B1830" s="2">
        <v>38709</v>
      </c>
      <c r="C1830" s="6">
        <f ca="1">NORMINV(RAND(),$E$6,$E$7)</f>
        <v>5.8424897674401538E-2</v>
      </c>
      <c r="D1830" s="7">
        <f t="shared" ca="1" si="56"/>
        <v>273.86512822178338</v>
      </c>
      <c r="E1830" s="4">
        <f ca="1">MIN(0,(D1830-MAX($D$11:D1830))/MAX($D$11:D1830))</f>
        <v>-0.10492899973954335</v>
      </c>
      <c r="F1830" s="8">
        <f t="shared" ca="1" si="57"/>
        <v>37</v>
      </c>
      <c r="H1830" s="8">
        <f ca="1">IF(E1830&lt;=PERCENTILE($E$12:$E$4760,$E$8),E1830,)</f>
        <v>0</v>
      </c>
    </row>
    <row r="1831" spans="2:8" x14ac:dyDescent="0.25">
      <c r="B1831" s="3">
        <v>38710</v>
      </c>
      <c r="C1831" s="6">
        <f ca="1">NORMINV(RAND(),$E$6,$E$7)</f>
        <v>4.4642551682363883E-2</v>
      </c>
      <c r="D1831" s="7">
        <f t="shared" ca="1" si="56"/>
        <v>286.09116636242157</v>
      </c>
      <c r="E1831" s="4">
        <f ca="1">MIN(0,(D1831-MAX($D$11:D1831))/MAX($D$11:D1831))</f>
        <v>-6.4970746351030728E-2</v>
      </c>
      <c r="F1831" s="8">
        <f t="shared" ca="1" si="57"/>
        <v>38</v>
      </c>
      <c r="H1831" s="8">
        <f ca="1">IF(E1831&lt;=PERCENTILE($E$12:$E$4760,$E$8),E1831,)</f>
        <v>0</v>
      </c>
    </row>
    <row r="1832" spans="2:8" x14ac:dyDescent="0.25">
      <c r="B1832" s="2">
        <v>38711</v>
      </c>
      <c r="C1832" s="6">
        <f ca="1">NORMINV(RAND(),$E$6,$E$7)</f>
        <v>3.1884232392597682E-2</v>
      </c>
      <c r="D1832" s="7">
        <f t="shared" ca="1" si="56"/>
        <v>295.21296359619032</v>
      </c>
      <c r="E1832" s="4">
        <f ca="1">MIN(0,(D1832-MAX($D$11:D1832))/MAX($D$11:D1832))</f>
        <v>-3.5158056333809917E-2</v>
      </c>
      <c r="F1832" s="8">
        <f t="shared" ca="1" si="57"/>
        <v>39</v>
      </c>
      <c r="H1832" s="8">
        <f ca="1">IF(E1832&lt;=PERCENTILE($E$12:$E$4760,$E$8),E1832,)</f>
        <v>0</v>
      </c>
    </row>
    <row r="1833" spans="2:8" x14ac:dyDescent="0.25">
      <c r="B1833" s="3">
        <v>38712</v>
      </c>
      <c r="C1833" s="6">
        <f ca="1">NORMINV(RAND(),$E$6,$E$7)</f>
        <v>2.2349146434660277E-2</v>
      </c>
      <c r="D1833" s="7">
        <f t="shared" ca="1" si="56"/>
        <v>301.81072134901166</v>
      </c>
      <c r="E1833" s="4">
        <f ca="1">MIN(0,(D1833-MAX($D$11:D1833))/MAX($D$11:D1833))</f>
        <v>-1.3594662448511839E-2</v>
      </c>
      <c r="F1833" s="8">
        <f t="shared" ca="1" si="57"/>
        <v>40</v>
      </c>
      <c r="H1833" s="8">
        <f ca="1">IF(E1833&lt;=PERCENTILE($E$12:$E$4760,$E$8),E1833,)</f>
        <v>0</v>
      </c>
    </row>
    <row r="1834" spans="2:8" x14ac:dyDescent="0.25">
      <c r="B1834" s="2">
        <v>38713</v>
      </c>
      <c r="C1834" s="6">
        <f ca="1">NORMINV(RAND(),$E$6,$E$7)</f>
        <v>-2.2924257372839967E-2</v>
      </c>
      <c r="D1834" s="7">
        <f t="shared" ca="1" si="56"/>
        <v>294.89193469492443</v>
      </c>
      <c r="E1834" s="4">
        <f ca="1">MIN(0,(D1834-MAX($D$11:D1834))/MAX($D$11:D1834))</f>
        <v>-3.6207272280485231E-2</v>
      </c>
      <c r="F1834" s="8">
        <f t="shared" ca="1" si="57"/>
        <v>41</v>
      </c>
      <c r="H1834" s="8">
        <f ca="1">IF(E1834&lt;=PERCENTILE($E$12:$E$4760,$E$8),E1834,)</f>
        <v>0</v>
      </c>
    </row>
    <row r="1835" spans="2:8" x14ac:dyDescent="0.25">
      <c r="B1835" s="3">
        <v>38714</v>
      </c>
      <c r="C1835" s="6">
        <f ca="1">NORMINV(RAND(),$E$6,$E$7)</f>
        <v>-3.9930711205224963E-2</v>
      </c>
      <c r="D1835" s="7">
        <f t="shared" ca="1" si="56"/>
        <v>283.11669001387133</v>
      </c>
      <c r="E1835" s="4">
        <f ca="1">MIN(0,(D1835-MAX($D$11:D1835))/MAX($D$11:D1835))</f>
        <v>-7.4692201352749218E-2</v>
      </c>
      <c r="F1835" s="8">
        <f t="shared" ca="1" si="57"/>
        <v>42</v>
      </c>
      <c r="H1835" s="8">
        <f ca="1">IF(E1835&lt;=PERCENTILE($E$12:$E$4760,$E$8),E1835,)</f>
        <v>0</v>
      </c>
    </row>
    <row r="1836" spans="2:8" x14ac:dyDescent="0.25">
      <c r="B1836" s="2">
        <v>38715</v>
      </c>
      <c r="C1836" s="6">
        <f ca="1">NORMINV(RAND(),$E$6,$E$7)</f>
        <v>1.3204847022761411E-2</v>
      </c>
      <c r="D1836" s="7">
        <f t="shared" ca="1" si="56"/>
        <v>286.85520259509508</v>
      </c>
      <c r="E1836" s="4">
        <f ca="1">MIN(0,(D1836-MAX($D$11:D1836))/MAX($D$11:D1836))</f>
        <v>-6.2473653422644125E-2</v>
      </c>
      <c r="F1836" s="8">
        <f t="shared" ca="1" si="57"/>
        <v>43</v>
      </c>
      <c r="H1836" s="8">
        <f ca="1">IF(E1836&lt;=PERCENTILE($E$12:$E$4760,$E$8),E1836,)</f>
        <v>0</v>
      </c>
    </row>
    <row r="1837" spans="2:8" x14ac:dyDescent="0.25">
      <c r="B1837" s="3">
        <v>38716</v>
      </c>
      <c r="C1837" s="6">
        <f ca="1">NORMINV(RAND(),$E$6,$E$7)</f>
        <v>1.4050409617395621E-2</v>
      </c>
      <c r="D1837" s="7">
        <f t="shared" ca="1" si="56"/>
        <v>290.88563569243718</v>
      </c>
      <c r="E1837" s="4">
        <f ca="1">MIN(0,(D1837-MAX($D$11:D1837))/MAX($D$11:D1837))</f>
        <v>-4.9301024226131848E-2</v>
      </c>
      <c r="F1837" s="8">
        <f t="shared" ca="1" si="57"/>
        <v>44</v>
      </c>
      <c r="H1837" s="8">
        <f ca="1">IF(E1837&lt;=PERCENTILE($E$12:$E$4760,$E$8),E1837,)</f>
        <v>0</v>
      </c>
    </row>
    <row r="1838" spans="2:8" x14ac:dyDescent="0.25">
      <c r="B1838" s="2">
        <v>38717</v>
      </c>
      <c r="C1838" s="6">
        <f ca="1">NORMINV(RAND(),$E$6,$E$7)</f>
        <v>-2.2952077778560145E-2</v>
      </c>
      <c r="D1838" s="7">
        <f t="shared" ca="1" si="56"/>
        <v>284.20920595735845</v>
      </c>
      <c r="E1838" s="4">
        <f ca="1">MIN(0,(D1838-MAX($D$11:D1838))/MAX($D$11:D1838))</f>
        <v>-7.1121541062091134E-2</v>
      </c>
      <c r="F1838" s="8">
        <f t="shared" ca="1" si="57"/>
        <v>45</v>
      </c>
      <c r="H1838" s="8">
        <f ca="1">IF(E1838&lt;=PERCENTILE($E$12:$E$4760,$E$8),E1838,)</f>
        <v>0</v>
      </c>
    </row>
    <row r="1839" spans="2:8" x14ac:dyDescent="0.25">
      <c r="B1839" s="3">
        <v>38718</v>
      </c>
      <c r="C1839" s="6">
        <f ca="1">NORMINV(RAND(),$E$6,$E$7)</f>
        <v>3.1249288838486312E-2</v>
      </c>
      <c r="D1839" s="7">
        <f t="shared" ca="1" si="56"/>
        <v>293.09054152487681</v>
      </c>
      <c r="E1839" s="4">
        <f ca="1">MIN(0,(D1839-MAX($D$11:D1839))/MAX($D$11:D1839))</f>
        <v>-4.2094749802892288E-2</v>
      </c>
      <c r="F1839" s="8">
        <f t="shared" ca="1" si="57"/>
        <v>46</v>
      </c>
      <c r="H1839" s="8">
        <f ca="1">IF(E1839&lt;=PERCENTILE($E$12:$E$4760,$E$8),E1839,)</f>
        <v>0</v>
      </c>
    </row>
    <row r="1840" spans="2:8" x14ac:dyDescent="0.25">
      <c r="B1840" s="2">
        <v>38719</v>
      </c>
      <c r="C1840" s="6">
        <f ca="1">NORMINV(RAND(),$E$6,$E$7)</f>
        <v>-2.0435314665857206E-2</v>
      </c>
      <c r="D1840" s="7">
        <f t="shared" ca="1" si="56"/>
        <v>287.10114408322943</v>
      </c>
      <c r="E1840" s="4">
        <f ca="1">MIN(0,(D1840-MAX($D$11:D1840))/MAX($D$11:D1840))</f>
        <v>-6.1669845010746988E-2</v>
      </c>
      <c r="F1840" s="8">
        <f t="shared" ca="1" si="57"/>
        <v>47</v>
      </c>
      <c r="H1840" s="8">
        <f ca="1">IF(E1840&lt;=PERCENTILE($E$12:$E$4760,$E$8),E1840,)</f>
        <v>0</v>
      </c>
    </row>
    <row r="1841" spans="2:8" x14ac:dyDescent="0.25">
      <c r="B1841" s="3">
        <v>38720</v>
      </c>
      <c r="C1841" s="6">
        <f ca="1">NORMINV(RAND(),$E$6,$E$7)</f>
        <v>-3.6795351362687086E-2</v>
      </c>
      <c r="D1841" s="7">
        <f t="shared" ca="1" si="56"/>
        <v>276.53715661005754</v>
      </c>
      <c r="E1841" s="4">
        <f ca="1">MIN(0,(D1841-MAX($D$11:D1841))/MAX($D$11:D1841))</f>
        <v>-9.6196032757781227E-2</v>
      </c>
      <c r="F1841" s="8">
        <f t="shared" ca="1" si="57"/>
        <v>48</v>
      </c>
      <c r="H1841" s="8">
        <f ca="1">IF(E1841&lt;=PERCENTILE($E$12:$E$4760,$E$8),E1841,)</f>
        <v>0</v>
      </c>
    </row>
    <row r="1842" spans="2:8" x14ac:dyDescent="0.25">
      <c r="B1842" s="2">
        <v>38721</v>
      </c>
      <c r="C1842" s="6">
        <f ca="1">NORMINV(RAND(),$E$6,$E$7)</f>
        <v>-2.0859602296045564E-2</v>
      </c>
      <c r="D1842" s="7">
        <f t="shared" ca="1" si="56"/>
        <v>270.76870150309247</v>
      </c>
      <c r="E1842" s="4">
        <f ca="1">MIN(0,(D1842-MAX($D$11:D1842))/MAX($D$11:D1842))</f>
        <v>-0.1150490240680421</v>
      </c>
      <c r="F1842" s="8">
        <f t="shared" ca="1" si="57"/>
        <v>49</v>
      </c>
      <c r="H1842" s="8">
        <f ca="1">IF(E1842&lt;=PERCENTILE($E$12:$E$4760,$E$8),E1842,)</f>
        <v>0</v>
      </c>
    </row>
    <row r="1843" spans="2:8" x14ac:dyDescent="0.25">
      <c r="B1843" s="3">
        <v>38722</v>
      </c>
      <c r="C1843" s="6">
        <f ca="1">NORMINV(RAND(),$E$6,$E$7)</f>
        <v>2.4584787644094098E-2</v>
      </c>
      <c r="D1843" s="7">
        <f t="shared" ca="1" si="56"/>
        <v>277.42549253021309</v>
      </c>
      <c r="E1843" s="4">
        <f ca="1">MIN(0,(D1843-MAX($D$11:D1843))/MAX($D$11:D1843))</f>
        <v>-9.3292692249321116E-2</v>
      </c>
      <c r="F1843" s="8">
        <f t="shared" ca="1" si="57"/>
        <v>50</v>
      </c>
      <c r="H1843" s="8">
        <f ca="1">IF(E1843&lt;=PERCENTILE($E$12:$E$4760,$E$8),E1843,)</f>
        <v>0</v>
      </c>
    </row>
    <row r="1844" spans="2:8" x14ac:dyDescent="0.25">
      <c r="B1844" s="2">
        <v>38723</v>
      </c>
      <c r="C1844" s="6">
        <f ca="1">NORMINV(RAND(),$E$6,$E$7)</f>
        <v>7.8784049284616492E-2</v>
      </c>
      <c r="D1844" s="7">
        <f t="shared" ca="1" si="56"/>
        <v>299.28219620652243</v>
      </c>
      <c r="E1844" s="4">
        <f ca="1">MIN(0,(D1844-MAX($D$11:D1844))/MAX($D$11:D1844))</f>
        <v>-2.1858619028769621E-2</v>
      </c>
      <c r="F1844" s="8">
        <f t="shared" ca="1" si="57"/>
        <v>51</v>
      </c>
      <c r="H1844" s="8">
        <f ca="1">IF(E1844&lt;=PERCENTILE($E$12:$E$4760,$E$8),E1844,)</f>
        <v>0</v>
      </c>
    </row>
    <row r="1845" spans="2:8" x14ac:dyDescent="0.25">
      <c r="B1845" s="3">
        <v>38724</v>
      </c>
      <c r="C1845" s="6">
        <f ca="1">NORMINV(RAND(),$E$6,$E$7)</f>
        <v>1.0808352047066604E-2</v>
      </c>
      <c r="D1845" s="7">
        <f t="shared" ca="1" si="56"/>
        <v>302.51694354454179</v>
      </c>
      <c r="E1845" s="4">
        <f ca="1">MIN(0,(D1845-MAX($D$11:D1845))/MAX($D$11:D1845))</f>
        <v>-1.1286522631428654E-2</v>
      </c>
      <c r="F1845" s="8">
        <f t="shared" ca="1" si="57"/>
        <v>52</v>
      </c>
      <c r="H1845" s="8">
        <f ca="1">IF(E1845&lt;=PERCENTILE($E$12:$E$4760,$E$8),E1845,)</f>
        <v>0</v>
      </c>
    </row>
    <row r="1846" spans="2:8" x14ac:dyDescent="0.25">
      <c r="B1846" s="2">
        <v>38725</v>
      </c>
      <c r="C1846" s="6">
        <f ca="1">NORMINV(RAND(),$E$6,$E$7)</f>
        <v>2.1197403771705856E-2</v>
      </c>
      <c r="D1846" s="7">
        <f t="shared" ca="1" si="56"/>
        <v>308.92951734463776</v>
      </c>
      <c r="E1846" s="4">
        <f ca="1">MIN(0,(D1846-MAX($D$11:D1846))/MAX($D$11:D1846))</f>
        <v>0</v>
      </c>
      <c r="F1846" s="8">
        <f t="shared" ca="1" si="57"/>
        <v>0</v>
      </c>
      <c r="H1846" s="8">
        <f ca="1">IF(E1846&lt;=PERCENTILE($E$12:$E$4760,$E$8),E1846,)</f>
        <v>0</v>
      </c>
    </row>
    <row r="1847" spans="2:8" x14ac:dyDescent="0.25">
      <c r="B1847" s="3">
        <v>38726</v>
      </c>
      <c r="C1847" s="6">
        <f ca="1">NORMINV(RAND(),$E$6,$E$7)</f>
        <v>-3.3344195569002075E-2</v>
      </c>
      <c r="D1847" s="7">
        <f t="shared" ca="1" si="56"/>
        <v>298.62851110126076</v>
      </c>
      <c r="E1847" s="4">
        <f ca="1">MIN(0,(D1847-MAX($D$11:D1847))/MAX($D$11:D1847))</f>
        <v>-3.3344195569002019E-2</v>
      </c>
      <c r="F1847" s="8">
        <f t="shared" ca="1" si="57"/>
        <v>1</v>
      </c>
      <c r="H1847" s="8">
        <f ca="1">IF(E1847&lt;=PERCENTILE($E$12:$E$4760,$E$8),E1847,)</f>
        <v>0</v>
      </c>
    </row>
    <row r="1848" spans="2:8" x14ac:dyDescent="0.25">
      <c r="B1848" s="2">
        <v>38727</v>
      </c>
      <c r="C1848" s="6">
        <f ca="1">NORMINV(RAND(),$E$6,$E$7)</f>
        <v>-1.9316104578220035E-2</v>
      </c>
      <c r="D1848" s="7">
        <f t="shared" ca="1" si="56"/>
        <v>292.86017155079065</v>
      </c>
      <c r="E1848" s="4">
        <f ca="1">MIN(0,(D1848-MAX($D$11:D1848))/MAX($D$11:D1848))</f>
        <v>-5.2016220178534613E-2</v>
      </c>
      <c r="F1848" s="8">
        <f t="shared" ca="1" si="57"/>
        <v>2</v>
      </c>
      <c r="H1848" s="8">
        <f ca="1">IF(E1848&lt;=PERCENTILE($E$12:$E$4760,$E$8),E1848,)</f>
        <v>0</v>
      </c>
    </row>
    <row r="1849" spans="2:8" x14ac:dyDescent="0.25">
      <c r="B1849" s="3">
        <v>38728</v>
      </c>
      <c r="C1849" s="6">
        <f ca="1">NORMINV(RAND(),$E$6,$E$7)</f>
        <v>4.4524050699310265E-2</v>
      </c>
      <c r="D1849" s="7">
        <f t="shared" ca="1" si="56"/>
        <v>305.89949267672677</v>
      </c>
      <c r="E1849" s="4">
        <f ca="1">MIN(0,(D1849-MAX($D$11:D1849))/MAX($D$11:D1849))</f>
        <v>-9.8081423036398847E-3</v>
      </c>
      <c r="F1849" s="8">
        <f t="shared" ca="1" si="57"/>
        <v>3</v>
      </c>
      <c r="H1849" s="8">
        <f ca="1">IF(E1849&lt;=PERCENTILE($E$12:$E$4760,$E$8),E1849,)</f>
        <v>0</v>
      </c>
    </row>
    <row r="1850" spans="2:8" x14ac:dyDescent="0.25">
      <c r="B1850" s="2">
        <v>38729</v>
      </c>
      <c r="C1850" s="6">
        <f ca="1">NORMINV(RAND(),$E$6,$E$7)</f>
        <v>4.2647979378446242E-2</v>
      </c>
      <c r="D1850" s="7">
        <f t="shared" ca="1" si="56"/>
        <v>318.94548793228097</v>
      </c>
      <c r="E1850" s="4">
        <f ca="1">MIN(0,(D1850-MAX($D$11:D1850))/MAX($D$11:D1850))</f>
        <v>0</v>
      </c>
      <c r="F1850" s="8">
        <f t="shared" ca="1" si="57"/>
        <v>0</v>
      </c>
      <c r="H1850" s="8">
        <f ca="1">IF(E1850&lt;=PERCENTILE($E$12:$E$4760,$E$8),E1850,)</f>
        <v>0</v>
      </c>
    </row>
    <row r="1851" spans="2:8" x14ac:dyDescent="0.25">
      <c r="B1851" s="3">
        <v>38730</v>
      </c>
      <c r="C1851" s="6">
        <f ca="1">NORMINV(RAND(),$E$6,$E$7)</f>
        <v>-8.2762688345621921E-2</v>
      </c>
      <c r="D1851" s="7">
        <f t="shared" ca="1" si="56"/>
        <v>292.54870191529926</v>
      </c>
      <c r="E1851" s="4">
        <f ca="1">MIN(0,(D1851-MAX($D$11:D1851))/MAX($D$11:D1851))</f>
        <v>-8.276268834562199E-2</v>
      </c>
      <c r="F1851" s="8">
        <f t="shared" ca="1" si="57"/>
        <v>1</v>
      </c>
      <c r="H1851" s="8">
        <f ca="1">IF(E1851&lt;=PERCENTILE($E$12:$E$4760,$E$8),E1851,)</f>
        <v>0</v>
      </c>
    </row>
    <row r="1852" spans="2:8" x14ac:dyDescent="0.25">
      <c r="B1852" s="2">
        <v>38731</v>
      </c>
      <c r="C1852" s="6">
        <f ca="1">NORMINV(RAND(),$E$6,$E$7)</f>
        <v>4.1749552445191828E-3</v>
      </c>
      <c r="D1852" s="7">
        <f t="shared" ca="1" si="56"/>
        <v>293.77007965263783</v>
      </c>
      <c r="E1852" s="4">
        <f ca="1">MIN(0,(D1852-MAX($D$11:D1852))/MAX($D$11:D1852))</f>
        <v>-7.8933263620861824E-2</v>
      </c>
      <c r="F1852" s="8">
        <f t="shared" ca="1" si="57"/>
        <v>2</v>
      </c>
      <c r="H1852" s="8">
        <f ca="1">IF(E1852&lt;=PERCENTILE($E$12:$E$4760,$E$8),E1852,)</f>
        <v>0</v>
      </c>
    </row>
    <row r="1853" spans="2:8" x14ac:dyDescent="0.25">
      <c r="B1853" s="3">
        <v>38732</v>
      </c>
      <c r="C1853" s="6">
        <f ca="1">NORMINV(RAND(),$E$6,$E$7)</f>
        <v>1.5035015778902382E-2</v>
      </c>
      <c r="D1853" s="7">
        <f t="shared" ca="1" si="56"/>
        <v>298.18691743558463</v>
      </c>
      <c r="E1853" s="4">
        <f ca="1">MIN(0,(D1853-MAX($D$11:D1853))/MAX($D$11:D1853))</f>
        <v>-6.5085010705979413E-2</v>
      </c>
      <c r="F1853" s="8">
        <f t="shared" ca="1" si="57"/>
        <v>3</v>
      </c>
      <c r="H1853" s="8">
        <f ca="1">IF(E1853&lt;=PERCENTILE($E$12:$E$4760,$E$8),E1853,)</f>
        <v>0</v>
      </c>
    </row>
    <row r="1854" spans="2:8" x14ac:dyDescent="0.25">
      <c r="B1854" s="2">
        <v>38733</v>
      </c>
      <c r="C1854" s="6">
        <f ca="1">NORMINV(RAND(),$E$6,$E$7)</f>
        <v>-5.0150589112642446E-2</v>
      </c>
      <c r="D1854" s="7">
        <f t="shared" ca="1" si="56"/>
        <v>283.23266786050721</v>
      </c>
      <c r="E1854" s="4">
        <f ca="1">MIN(0,(D1854-MAX($D$11:D1854))/MAX($D$11:D1854))</f>
        <v>-0.1119715481893143</v>
      </c>
      <c r="F1854" s="8">
        <f t="shared" ca="1" si="57"/>
        <v>4</v>
      </c>
      <c r="H1854" s="8">
        <f ca="1">IF(E1854&lt;=PERCENTILE($E$12:$E$4760,$E$8),E1854,)</f>
        <v>0</v>
      </c>
    </row>
    <row r="1855" spans="2:8" x14ac:dyDescent="0.25">
      <c r="B1855" s="3">
        <v>38734</v>
      </c>
      <c r="C1855" s="6">
        <f ca="1">NORMINV(RAND(),$E$6,$E$7)</f>
        <v>0.11186440119740067</v>
      </c>
      <c r="D1855" s="7">
        <f t="shared" ca="1" si="56"/>
        <v>314.91632065026511</v>
      </c>
      <c r="E1855" s="4">
        <f ca="1">MIN(0,(D1855-MAX($D$11:D1855))/MAX($D$11:D1855))</f>
        <v>-1.26327771812572E-2</v>
      </c>
      <c r="F1855" s="8">
        <f t="shared" ca="1" si="57"/>
        <v>5</v>
      </c>
      <c r="H1855" s="8">
        <f ca="1">IF(E1855&lt;=PERCENTILE($E$12:$E$4760,$E$8),E1855,)</f>
        <v>0</v>
      </c>
    </row>
    <row r="1856" spans="2:8" x14ac:dyDescent="0.25">
      <c r="B1856" s="2">
        <v>38735</v>
      </c>
      <c r="C1856" s="6">
        <f ca="1">NORMINV(RAND(),$E$6,$E$7)</f>
        <v>-6.5783686968592603E-2</v>
      </c>
      <c r="D1856" s="7">
        <f t="shared" ca="1" si="56"/>
        <v>294.19996399130713</v>
      </c>
      <c r="E1856" s="4">
        <f ca="1">MIN(0,(D1856-MAX($D$11:D1856))/MAX($D$11:D1856))</f>
        <v>-7.7585433490214004E-2</v>
      </c>
      <c r="F1856" s="8">
        <f t="shared" ca="1" si="57"/>
        <v>6</v>
      </c>
      <c r="H1856" s="8">
        <f ca="1">IF(E1856&lt;=PERCENTILE($E$12:$E$4760,$E$8),E1856,)</f>
        <v>0</v>
      </c>
    </row>
    <row r="1857" spans="2:8" x14ac:dyDescent="0.25">
      <c r="B1857" s="3">
        <v>38736</v>
      </c>
      <c r="C1857" s="6">
        <f ca="1">NORMINV(RAND(),$E$6,$E$7)</f>
        <v>6.3833024907535674E-2</v>
      </c>
      <c r="D1857" s="7">
        <f t="shared" ca="1" si="56"/>
        <v>312.97963762056031</v>
      </c>
      <c r="E1857" s="4">
        <f ca="1">MIN(0,(D1857-MAX($D$11:D1857))/MAX($D$11:D1857))</f>
        <v>-1.8704921491121195E-2</v>
      </c>
      <c r="F1857" s="8">
        <f t="shared" ca="1" si="57"/>
        <v>7</v>
      </c>
      <c r="H1857" s="8">
        <f ca="1">IF(E1857&lt;=PERCENTILE($E$12:$E$4760,$E$8),E1857,)</f>
        <v>0</v>
      </c>
    </row>
    <row r="1858" spans="2:8" x14ac:dyDescent="0.25">
      <c r="B1858" s="2">
        <v>38737</v>
      </c>
      <c r="C1858" s="6">
        <f ca="1">NORMINV(RAND(),$E$6,$E$7)</f>
        <v>-8.7647906691587965E-2</v>
      </c>
      <c r="D1858" s="7">
        <f t="shared" ca="1" si="56"/>
        <v>285.54762754602643</v>
      </c>
      <c r="E1858" s="4">
        <f ca="1">MIN(0,(D1858-MAX($D$11:D1858))/MAX($D$11:D1858))</f>
        <v>-0.10471338096918187</v>
      </c>
      <c r="F1858" s="8">
        <f t="shared" ca="1" si="57"/>
        <v>8</v>
      </c>
      <c r="H1858" s="8">
        <f ca="1">IF(E1858&lt;=PERCENTILE($E$12:$E$4760,$E$8),E1858,)</f>
        <v>0</v>
      </c>
    </row>
    <row r="1859" spans="2:8" x14ac:dyDescent="0.25">
      <c r="B1859" s="3">
        <v>38738</v>
      </c>
      <c r="C1859" s="6">
        <f ca="1">NORMINV(RAND(),$E$6,$E$7)</f>
        <v>-1.5715472528087384E-2</v>
      </c>
      <c r="D1859" s="7">
        <f t="shared" ca="1" si="56"/>
        <v>281.06011164986631</v>
      </c>
      <c r="E1859" s="4">
        <f ca="1">MIN(0,(D1859-MAX($D$11:D1859))/MAX($D$11:D1859))</f>
        <v>-0.11878323323532497</v>
      </c>
      <c r="F1859" s="8">
        <f t="shared" ca="1" si="57"/>
        <v>9</v>
      </c>
      <c r="H1859" s="8">
        <f ca="1">IF(E1859&lt;=PERCENTILE($E$12:$E$4760,$E$8),E1859,)</f>
        <v>0</v>
      </c>
    </row>
    <row r="1860" spans="2:8" x14ac:dyDescent="0.25">
      <c r="B1860" s="2">
        <v>38739</v>
      </c>
      <c r="C1860" s="6">
        <f ca="1">NORMINV(RAND(),$E$6,$E$7)</f>
        <v>2.3551654570678357E-2</v>
      </c>
      <c r="D1860" s="7">
        <f t="shared" ca="1" si="56"/>
        <v>287.67954231304026</v>
      </c>
      <c r="E1860" s="4">
        <f ca="1">MIN(0,(D1860-MAX($D$11:D1860))/MAX($D$11:D1860))</f>
        <v>-9.8029120342593298E-2</v>
      </c>
      <c r="F1860" s="8">
        <f t="shared" ca="1" si="57"/>
        <v>10</v>
      </c>
      <c r="H1860" s="8">
        <f ca="1">IF(E1860&lt;=PERCENTILE($E$12:$E$4760,$E$8),E1860,)</f>
        <v>0</v>
      </c>
    </row>
    <row r="1861" spans="2:8" x14ac:dyDescent="0.25">
      <c r="B1861" s="3">
        <v>38740</v>
      </c>
      <c r="C1861" s="6">
        <f ca="1">NORMINV(RAND(),$E$6,$E$7)</f>
        <v>7.9106416308701091E-2</v>
      </c>
      <c r="D1861" s="7">
        <f t="shared" ca="1" si="56"/>
        <v>310.43683995075224</v>
      </c>
      <c r="E1861" s="4">
        <f ca="1">MIN(0,(D1861-MAX($D$11:D1861))/MAX($D$11:D1861))</f>
        <v>-2.6677436438089053E-2</v>
      </c>
      <c r="F1861" s="8">
        <f t="shared" ca="1" si="57"/>
        <v>11</v>
      </c>
      <c r="H1861" s="8">
        <f ca="1">IF(E1861&lt;=PERCENTILE($E$12:$E$4760,$E$8),E1861,)</f>
        <v>0</v>
      </c>
    </row>
    <row r="1862" spans="2:8" x14ac:dyDescent="0.25">
      <c r="B1862" s="2">
        <v>38741</v>
      </c>
      <c r="C1862" s="6">
        <f ca="1">NORMINV(RAND(),$E$6,$E$7)</f>
        <v>-6.1926868116193509E-3</v>
      </c>
      <c r="D1862" s="7">
        <f t="shared" ca="1" si="56"/>
        <v>308.51440182614846</v>
      </c>
      <c r="E1862" s="4">
        <f ca="1">MIN(0,(D1862-MAX($D$11:D1862))/MAX($D$11:D1862))</f>
        <v>-3.2704918240910361E-2</v>
      </c>
      <c r="F1862" s="8">
        <f t="shared" ca="1" si="57"/>
        <v>12</v>
      </c>
      <c r="H1862" s="8">
        <f ca="1">IF(E1862&lt;=PERCENTILE($E$12:$E$4760,$E$8),E1862,)</f>
        <v>0</v>
      </c>
    </row>
    <row r="1863" spans="2:8" x14ac:dyDescent="0.25">
      <c r="B1863" s="3">
        <v>38742</v>
      </c>
      <c r="C1863" s="6">
        <f ca="1">NORMINV(RAND(),$E$6,$E$7)</f>
        <v>-3.637340856561528E-2</v>
      </c>
      <c r="D1863" s="7">
        <f t="shared" ca="1" si="56"/>
        <v>297.29268144014952</v>
      </c>
      <c r="E1863" s="4">
        <f ca="1">MIN(0,(D1863-MAX($D$11:D1863))/MAX($D$11:D1863))</f>
        <v>-6.7888737453244072E-2</v>
      </c>
      <c r="F1863" s="8">
        <f t="shared" ca="1" si="57"/>
        <v>13</v>
      </c>
      <c r="H1863" s="8">
        <f ca="1">IF(E1863&lt;=PERCENTILE($E$12:$E$4760,$E$8),E1863,)</f>
        <v>0</v>
      </c>
    </row>
    <row r="1864" spans="2:8" x14ac:dyDescent="0.25">
      <c r="B1864" s="2">
        <v>38743</v>
      </c>
      <c r="C1864" s="6">
        <f ca="1">NORMINV(RAND(),$E$6,$E$7)</f>
        <v>-3.467507836347615E-2</v>
      </c>
      <c r="D1864" s="7">
        <f t="shared" ca="1" si="56"/>
        <v>286.98403441432436</v>
      </c>
      <c r="E1864" s="4">
        <f ca="1">MIN(0,(D1864-MAX($D$11:D1864))/MAX($D$11:D1864))</f>
        <v>-0.10020976852553162</v>
      </c>
      <c r="F1864" s="8">
        <f t="shared" ca="1" si="57"/>
        <v>14</v>
      </c>
      <c r="H1864" s="8">
        <f ca="1">IF(E1864&lt;=PERCENTILE($E$12:$E$4760,$E$8),E1864,)</f>
        <v>0</v>
      </c>
    </row>
    <row r="1865" spans="2:8" x14ac:dyDescent="0.25">
      <c r="B1865" s="3">
        <v>38744</v>
      </c>
      <c r="C1865" s="6">
        <f ca="1">NORMINV(RAND(),$E$6,$E$7)</f>
        <v>-1.1398666248606002E-2</v>
      </c>
      <c r="D1865" s="7">
        <f t="shared" ca="1" si="56"/>
        <v>283.71279918735701</v>
      </c>
      <c r="E1865" s="4">
        <f ca="1">MIN(0,(D1865-MAX($D$11:D1865))/MAX($D$11:D1865))</f>
        <v>-0.11046617706786505</v>
      </c>
      <c r="F1865" s="8">
        <f t="shared" ca="1" si="57"/>
        <v>15</v>
      </c>
      <c r="H1865" s="8">
        <f ca="1">IF(E1865&lt;=PERCENTILE($E$12:$E$4760,$E$8),E1865,)</f>
        <v>0</v>
      </c>
    </row>
    <row r="1866" spans="2:8" x14ac:dyDescent="0.25">
      <c r="B1866" s="2">
        <v>38745</v>
      </c>
      <c r="C1866" s="6">
        <f ca="1">NORMINV(RAND(),$E$6,$E$7)</f>
        <v>-0.12310029025878953</v>
      </c>
      <c r="D1866" s="7">
        <f t="shared" ca="1" si="56"/>
        <v>248.78767125725969</v>
      </c>
      <c r="E1866" s="4">
        <f ca="1">MIN(0,(D1866-MAX($D$11:D1866))/MAX($D$11:D1866))</f>
        <v>-0.21996804886582155</v>
      </c>
      <c r="F1866" s="8">
        <f t="shared" ca="1" si="57"/>
        <v>16</v>
      </c>
      <c r="H1866" s="8">
        <f ca="1">IF(E1866&lt;=PERCENTILE($E$12:$E$4760,$E$8),E1866,)</f>
        <v>0</v>
      </c>
    </row>
    <row r="1867" spans="2:8" x14ac:dyDescent="0.25">
      <c r="B1867" s="3">
        <v>38746</v>
      </c>
      <c r="C1867" s="6">
        <f ca="1">NORMINV(RAND(),$E$6,$E$7)</f>
        <v>-2.1307678976174971E-2</v>
      </c>
      <c r="D1867" s="7">
        <f t="shared" ca="1" si="56"/>
        <v>243.48658342487983</v>
      </c>
      <c r="E1867" s="4">
        <f ca="1">MIN(0,(D1867-MAX($D$11:D1867))/MAX($D$11:D1867))</f>
        <v>-0.2365887192717481</v>
      </c>
      <c r="F1867" s="8">
        <f t="shared" ca="1" si="57"/>
        <v>17</v>
      </c>
      <c r="H1867" s="8">
        <f ca="1">IF(E1867&lt;=PERCENTILE($E$12:$E$4760,$E$8),E1867,)</f>
        <v>0</v>
      </c>
    </row>
    <row r="1868" spans="2:8" x14ac:dyDescent="0.25">
      <c r="B1868" s="2">
        <v>38747</v>
      </c>
      <c r="C1868" s="6">
        <f ca="1">NORMINV(RAND(),$E$6,$E$7)</f>
        <v>7.3230305044137203E-2</v>
      </c>
      <c r="D1868" s="7">
        <f t="shared" ca="1" si="56"/>
        <v>261.31718020323854</v>
      </c>
      <c r="E1868" s="4">
        <f ca="1">MIN(0,(D1868-MAX($D$11:D1868))/MAX($D$11:D1868))</f>
        <v>-0.18068387830988275</v>
      </c>
      <c r="F1868" s="8">
        <f t="shared" ca="1" si="57"/>
        <v>18</v>
      </c>
      <c r="H1868" s="8">
        <f ca="1">IF(E1868&lt;=PERCENTILE($E$12:$E$4760,$E$8),E1868,)</f>
        <v>0</v>
      </c>
    </row>
    <row r="1869" spans="2:8" x14ac:dyDescent="0.25">
      <c r="B1869" s="3">
        <v>38748</v>
      </c>
      <c r="C1869" s="6">
        <f ca="1">NORMINV(RAND(),$E$6,$E$7)</f>
        <v>-8.1523163934164908E-2</v>
      </c>
      <c r="D1869" s="7">
        <f t="shared" ref="D1869:D1932" ca="1" si="58">D1868*(1+C1869)</f>
        <v>240.0137768827162</v>
      </c>
      <c r="E1869" s="4">
        <f ca="1">MIN(0,(D1869-MAX($D$11:D1869))/MAX($D$11:D1869))</f>
        <v>-0.24747712081233042</v>
      </c>
      <c r="F1869" s="8">
        <f t="shared" ref="F1869:F1932" ca="1" si="59">IF(E1869&lt;0,F1868+1,0)</f>
        <v>19</v>
      </c>
      <c r="H1869" s="8">
        <f ca="1">IF(E1869&lt;=PERCENTILE($E$12:$E$4760,$E$8),E1869,)</f>
        <v>0</v>
      </c>
    </row>
    <row r="1870" spans="2:8" x14ac:dyDescent="0.25">
      <c r="B1870" s="2">
        <v>38749</v>
      </c>
      <c r="C1870" s="6">
        <f ca="1">NORMINV(RAND(),$E$6,$E$7)</f>
        <v>2.6998977997213142E-2</v>
      </c>
      <c r="D1870" s="7">
        <f t="shared" ca="1" si="58"/>
        <v>246.49390356380067</v>
      </c>
      <c r="E1870" s="4">
        <f ca="1">MIN(0,(D1870-MAX($D$11:D1870))/MAX($D$11:D1870))</f>
        <v>-0.22715977215474306</v>
      </c>
      <c r="F1870" s="8">
        <f t="shared" ca="1" si="59"/>
        <v>20</v>
      </c>
      <c r="H1870" s="8">
        <f ca="1">IF(E1870&lt;=PERCENTILE($E$12:$E$4760,$E$8),E1870,)</f>
        <v>0</v>
      </c>
    </row>
    <row r="1871" spans="2:8" x14ac:dyDescent="0.25">
      <c r="B1871" s="3">
        <v>38750</v>
      </c>
      <c r="C1871" s="6">
        <f ca="1">NORMINV(RAND(),$E$6,$E$7)</f>
        <v>2.6569946626166841E-2</v>
      </c>
      <c r="D1871" s="7">
        <f t="shared" ca="1" si="58"/>
        <v>253.04323342516636</v>
      </c>
      <c r="E1871" s="4">
        <f ca="1">MIN(0,(D1871-MAX($D$11:D1871))/MAX($D$11:D1871))</f>
        <v>-0.20662544855033999</v>
      </c>
      <c r="F1871" s="8">
        <f t="shared" ca="1" si="59"/>
        <v>21</v>
      </c>
      <c r="H1871" s="8">
        <f ca="1">IF(E1871&lt;=PERCENTILE($E$12:$E$4760,$E$8),E1871,)</f>
        <v>0</v>
      </c>
    </row>
    <row r="1872" spans="2:8" x14ac:dyDescent="0.25">
      <c r="B1872" s="2">
        <v>38751</v>
      </c>
      <c r="C1872" s="6">
        <f ca="1">NORMINV(RAND(),$E$6,$E$7)</f>
        <v>-8.6474599740824221E-3</v>
      </c>
      <c r="D1872" s="7">
        <f t="shared" ca="1" si="58"/>
        <v>250.85505219240983</v>
      </c>
      <c r="E1872" s="4">
        <f ca="1">MIN(0,(D1872-MAX($D$11:D1872))/MAX($D$11:D1872))</f>
        <v>-0.21348612322845656</v>
      </c>
      <c r="F1872" s="8">
        <f t="shared" ca="1" si="59"/>
        <v>22</v>
      </c>
      <c r="H1872" s="8">
        <f ca="1">IF(E1872&lt;=PERCENTILE($E$12:$E$4760,$E$8),E1872,)</f>
        <v>0</v>
      </c>
    </row>
    <row r="1873" spans="2:8" x14ac:dyDescent="0.25">
      <c r="B1873" s="3">
        <v>38752</v>
      </c>
      <c r="C1873" s="6">
        <f ca="1">NORMINV(RAND(),$E$6,$E$7)</f>
        <v>-2.1906788168408936E-2</v>
      </c>
      <c r="D1873" s="7">
        <f t="shared" ca="1" si="58"/>
        <v>245.35962370305552</v>
      </c>
      <c r="E1873" s="4">
        <f ca="1">MIN(0,(D1873-MAX($D$11:D1873))/MAX($D$11:D1873))</f>
        <v>-0.23071611611840492</v>
      </c>
      <c r="F1873" s="8">
        <f t="shared" ca="1" si="59"/>
        <v>23</v>
      </c>
      <c r="H1873" s="8">
        <f ca="1">IF(E1873&lt;=PERCENTILE($E$12:$E$4760,$E$8),E1873,)</f>
        <v>0</v>
      </c>
    </row>
    <row r="1874" spans="2:8" x14ac:dyDescent="0.25">
      <c r="B1874" s="2">
        <v>38753</v>
      </c>
      <c r="C1874" s="6">
        <f ca="1">NORMINV(RAND(),$E$6,$E$7)</f>
        <v>4.7454798380374655E-2</v>
      </c>
      <c r="D1874" s="7">
        <f t="shared" ca="1" si="58"/>
        <v>257.0031151765686</v>
      </c>
      <c r="E1874" s="4">
        <f ca="1">MIN(0,(D1874-MAX($D$11:D1874))/MAX($D$11:D1874))</f>
        <v>-0.19420990451153231</v>
      </c>
      <c r="F1874" s="8">
        <f t="shared" ca="1" si="59"/>
        <v>24</v>
      </c>
      <c r="H1874" s="8">
        <f ca="1">IF(E1874&lt;=PERCENTILE($E$12:$E$4760,$E$8),E1874,)</f>
        <v>0</v>
      </c>
    </row>
    <row r="1875" spans="2:8" x14ac:dyDescent="0.25">
      <c r="B1875" s="3">
        <v>38754</v>
      </c>
      <c r="C1875" s="6">
        <f ca="1">NORMINV(RAND(),$E$6,$E$7)</f>
        <v>6.3333723664981204E-3</v>
      </c>
      <c r="D1875" s="7">
        <f t="shared" ca="1" si="58"/>
        <v>258.63081160433183</v>
      </c>
      <c r="E1875" s="4">
        <f ca="1">MIN(0,(D1875-MAX($D$11:D1875))/MAX($D$11:D1875))</f>
        <v>-0.18910653578756773</v>
      </c>
      <c r="F1875" s="8">
        <f t="shared" ca="1" si="59"/>
        <v>25</v>
      </c>
      <c r="H1875" s="8">
        <f ca="1">IF(E1875&lt;=PERCENTILE($E$12:$E$4760,$E$8),E1875,)</f>
        <v>0</v>
      </c>
    </row>
    <row r="1876" spans="2:8" x14ac:dyDescent="0.25">
      <c r="B1876" s="2">
        <v>38755</v>
      </c>
      <c r="C1876" s="6">
        <f ca="1">NORMINV(RAND(),$E$6,$E$7)</f>
        <v>-2.3172621441889387E-2</v>
      </c>
      <c r="D1876" s="7">
        <f t="shared" ca="1" si="58"/>
        <v>252.63765771381603</v>
      </c>
      <c r="E1876" s="4">
        <f ca="1">MIN(0,(D1876-MAX($D$11:D1876))/MAX($D$11:D1876))</f>
        <v>-0.20789706306346473</v>
      </c>
      <c r="F1876" s="8">
        <f t="shared" ca="1" si="59"/>
        <v>26</v>
      </c>
      <c r="H1876" s="8">
        <f ca="1">IF(E1876&lt;=PERCENTILE($E$12:$E$4760,$E$8),E1876,)</f>
        <v>0</v>
      </c>
    </row>
    <row r="1877" spans="2:8" x14ac:dyDescent="0.25">
      <c r="B1877" s="3">
        <v>38756</v>
      </c>
      <c r="C1877" s="6">
        <f ca="1">NORMINV(RAND(),$E$6,$E$7)</f>
        <v>4.6966212721630034E-2</v>
      </c>
      <c r="D1877" s="7">
        <f t="shared" ca="1" si="58"/>
        <v>264.50309168749743</v>
      </c>
      <c r="E1877" s="4">
        <f ca="1">MIN(0,(D1877-MAX($D$11:D1877))/MAX($D$11:D1877))</f>
        <v>-0.17069498802987562</v>
      </c>
      <c r="F1877" s="8">
        <f t="shared" ca="1" si="59"/>
        <v>27</v>
      </c>
      <c r="H1877" s="8">
        <f ca="1">IF(E1877&lt;=PERCENTILE($E$12:$E$4760,$E$8),E1877,)</f>
        <v>0</v>
      </c>
    </row>
    <row r="1878" spans="2:8" x14ac:dyDescent="0.25">
      <c r="B1878" s="2">
        <v>38757</v>
      </c>
      <c r="C1878" s="6">
        <f ca="1">NORMINV(RAND(),$E$6,$E$7)</f>
        <v>-8.8903209510140524E-3</v>
      </c>
      <c r="D1878" s="7">
        <f t="shared" ca="1" si="58"/>
        <v>262.15157430986011</v>
      </c>
      <c r="E1878" s="4">
        <f ca="1">MIN(0,(D1878-MAX($D$11:D1878))/MAX($D$11:D1878))</f>
        <v>-0.17806777575257449</v>
      </c>
      <c r="F1878" s="8">
        <f t="shared" ca="1" si="59"/>
        <v>28</v>
      </c>
      <c r="H1878" s="8">
        <f ca="1">IF(E1878&lt;=PERCENTILE($E$12:$E$4760,$E$8),E1878,)</f>
        <v>0</v>
      </c>
    </row>
    <row r="1879" spans="2:8" x14ac:dyDescent="0.25">
      <c r="B1879" s="3">
        <v>38758</v>
      </c>
      <c r="C1879" s="6">
        <f ca="1">NORMINV(RAND(),$E$6,$E$7)</f>
        <v>-1.6445134658426772E-2</v>
      </c>
      <c r="D1879" s="7">
        <f t="shared" ca="1" si="58"/>
        <v>257.8404563694159</v>
      </c>
      <c r="E1879" s="4">
        <f ca="1">MIN(0,(D1879-MAX($D$11:D1879))/MAX($D$11:D1879))</f>
        <v>-0.19158456186042358</v>
      </c>
      <c r="F1879" s="8">
        <f t="shared" ca="1" si="59"/>
        <v>29</v>
      </c>
      <c r="H1879" s="8">
        <f ca="1">IF(E1879&lt;=PERCENTILE($E$12:$E$4760,$E$8),E1879,)</f>
        <v>0</v>
      </c>
    </row>
    <row r="1880" spans="2:8" x14ac:dyDescent="0.25">
      <c r="B1880" s="2">
        <v>38759</v>
      </c>
      <c r="C1880" s="6">
        <f ca="1">NORMINV(RAND(),$E$6,$E$7)</f>
        <v>1.2079811569171204E-2</v>
      </c>
      <c r="D1880" s="7">
        <f t="shared" ca="1" si="58"/>
        <v>260.95512049726756</v>
      </c>
      <c r="E1880" s="4">
        <f ca="1">MIN(0,(D1880-MAX($D$11:D1880))/MAX($D$11:D1880))</f>
        <v>-0.18181905569808851</v>
      </c>
      <c r="F1880" s="8">
        <f t="shared" ca="1" si="59"/>
        <v>30</v>
      </c>
      <c r="H1880" s="8">
        <f ca="1">IF(E1880&lt;=PERCENTILE($E$12:$E$4760,$E$8),E1880,)</f>
        <v>0</v>
      </c>
    </row>
    <row r="1881" spans="2:8" x14ac:dyDescent="0.25">
      <c r="B1881" s="3">
        <v>38760</v>
      </c>
      <c r="C1881" s="6">
        <f ca="1">NORMINV(RAND(),$E$6,$E$7)</f>
        <v>3.4354457208408816E-2</v>
      </c>
      <c r="D1881" s="7">
        <f t="shared" ca="1" si="58"/>
        <v>269.92009201770611</v>
      </c>
      <c r="E1881" s="4">
        <f ca="1">MIN(0,(D1881-MAX($D$11:D1881))/MAX($D$11:D1881))</f>
        <v>-0.15371089345833294</v>
      </c>
      <c r="F1881" s="8">
        <f t="shared" ca="1" si="59"/>
        <v>31</v>
      </c>
      <c r="H1881" s="8">
        <f ca="1">IF(E1881&lt;=PERCENTILE($E$12:$E$4760,$E$8),E1881,)</f>
        <v>0</v>
      </c>
    </row>
    <row r="1882" spans="2:8" x14ac:dyDescent="0.25">
      <c r="B1882" s="2">
        <v>38761</v>
      </c>
      <c r="C1882" s="6">
        <f ca="1">NORMINV(RAND(),$E$6,$E$7)</f>
        <v>-7.5766371753162084E-3</v>
      </c>
      <c r="D1882" s="7">
        <f t="shared" ca="1" si="58"/>
        <v>267.87500541416</v>
      </c>
      <c r="E1882" s="4">
        <f ca="1">MIN(0,(D1882-MAX($D$11:D1882))/MAX($D$11:D1882))</f>
        <v>-0.16012291896402164</v>
      </c>
      <c r="F1882" s="8">
        <f t="shared" ca="1" si="59"/>
        <v>32</v>
      </c>
      <c r="H1882" s="8">
        <f ca="1">IF(E1882&lt;=PERCENTILE($E$12:$E$4760,$E$8),E1882,)</f>
        <v>0</v>
      </c>
    </row>
    <row r="1883" spans="2:8" x14ac:dyDescent="0.25">
      <c r="B1883" s="3">
        <v>38762</v>
      </c>
      <c r="C1883" s="6">
        <f ca="1">NORMINV(RAND(),$E$6,$E$7)</f>
        <v>-4.3928442438196293E-3</v>
      </c>
      <c r="D1883" s="7">
        <f t="shared" ca="1" si="58"/>
        <v>266.69827223856328</v>
      </c>
      <c r="E1883" s="4">
        <f ca="1">MIN(0,(D1883-MAX($D$11:D1883))/MAX($D$11:D1883))</f>
        <v>-0.1638123681649665</v>
      </c>
      <c r="F1883" s="8">
        <f t="shared" ca="1" si="59"/>
        <v>33</v>
      </c>
      <c r="H1883" s="8">
        <f ca="1">IF(E1883&lt;=PERCENTILE($E$12:$E$4760,$E$8),E1883,)</f>
        <v>0</v>
      </c>
    </row>
    <row r="1884" spans="2:8" x14ac:dyDescent="0.25">
      <c r="B1884" s="2">
        <v>38763</v>
      </c>
      <c r="C1884" s="6">
        <f ca="1">NORMINV(RAND(),$E$6,$E$7)</f>
        <v>1.6465450248614757E-2</v>
      </c>
      <c r="D1884" s="7">
        <f t="shared" ca="1" si="58"/>
        <v>271.08957937149887</v>
      </c>
      <c r="E1884" s="4">
        <f ca="1">MIN(0,(D1884-MAX($D$11:D1884))/MAX($D$11:D1884))</f>
        <v>-0.15004416231447973</v>
      </c>
      <c r="F1884" s="8">
        <f t="shared" ca="1" si="59"/>
        <v>34</v>
      </c>
      <c r="H1884" s="8">
        <f ca="1">IF(E1884&lt;=PERCENTILE($E$12:$E$4760,$E$8),E1884,)</f>
        <v>0</v>
      </c>
    </row>
    <row r="1885" spans="2:8" x14ac:dyDescent="0.25">
      <c r="B1885" s="3">
        <v>38764</v>
      </c>
      <c r="C1885" s="6">
        <f ca="1">NORMINV(RAND(),$E$6,$E$7)</f>
        <v>-2.842321277523336E-2</v>
      </c>
      <c r="D1885" s="7">
        <f t="shared" ca="1" si="58"/>
        <v>263.38434257587426</v>
      </c>
      <c r="E1885" s="4">
        <f ca="1">MIN(0,(D1885-MAX($D$11:D1885))/MAX($D$11:D1885))</f>
        <v>-0.17420263793856694</v>
      </c>
      <c r="F1885" s="8">
        <f t="shared" ca="1" si="59"/>
        <v>35</v>
      </c>
      <c r="H1885" s="8">
        <f ca="1">IF(E1885&lt;=PERCENTILE($E$12:$E$4760,$E$8),E1885,)</f>
        <v>0</v>
      </c>
    </row>
    <row r="1886" spans="2:8" x14ac:dyDescent="0.25">
      <c r="B1886" s="2">
        <v>38765</v>
      </c>
      <c r="C1886" s="6">
        <f ca="1">NORMINV(RAND(),$E$6,$E$7)</f>
        <v>2.9951500978881815E-2</v>
      </c>
      <c r="D1886" s="7">
        <f t="shared" ca="1" si="58"/>
        <v>271.27309897035769</v>
      </c>
      <c r="E1886" s="4">
        <f ca="1">MIN(0,(D1886-MAX($D$11:D1886))/MAX($D$11:D1886))</f>
        <v>-0.14946876744042592</v>
      </c>
      <c r="F1886" s="8">
        <f t="shared" ca="1" si="59"/>
        <v>36</v>
      </c>
      <c r="H1886" s="8">
        <f ca="1">IF(E1886&lt;=PERCENTILE($E$12:$E$4760,$E$8),E1886,)</f>
        <v>0</v>
      </c>
    </row>
    <row r="1887" spans="2:8" x14ac:dyDescent="0.25">
      <c r="B1887" s="3">
        <v>38766</v>
      </c>
      <c r="C1887" s="6">
        <f ca="1">NORMINV(RAND(),$E$6,$E$7)</f>
        <v>-3.3606077418502855E-2</v>
      </c>
      <c r="D1887" s="7">
        <f t="shared" ca="1" si="58"/>
        <v>262.15667420480264</v>
      </c>
      <c r="E1887" s="4">
        <f ca="1">MIN(0,(D1887-MAX($D$11:D1887))/MAX($D$11:D1887))</f>
        <v>-0.1780517858886777</v>
      </c>
      <c r="F1887" s="8">
        <f t="shared" ca="1" si="59"/>
        <v>37</v>
      </c>
      <c r="H1887" s="8">
        <f ca="1">IF(E1887&lt;=PERCENTILE($E$12:$E$4760,$E$8),E1887,)</f>
        <v>0</v>
      </c>
    </row>
    <row r="1888" spans="2:8" x14ac:dyDescent="0.25">
      <c r="B1888" s="2">
        <v>38767</v>
      </c>
      <c r="C1888" s="6">
        <f ca="1">NORMINV(RAND(),$E$6,$E$7)</f>
        <v>-2.2139948058739489E-2</v>
      </c>
      <c r="D1888" s="7">
        <f t="shared" ca="1" si="58"/>
        <v>256.3525390546564</v>
      </c>
      <c r="E1888" s="4">
        <f ca="1">MIN(0,(D1888-MAX($D$11:D1888))/MAX($D$11:D1888))</f>
        <v>-0.19624967665607612</v>
      </c>
      <c r="F1888" s="8">
        <f t="shared" ca="1" si="59"/>
        <v>38</v>
      </c>
      <c r="H1888" s="8">
        <f ca="1">IF(E1888&lt;=PERCENTILE($E$12:$E$4760,$E$8),E1888,)</f>
        <v>0</v>
      </c>
    </row>
    <row r="1889" spans="2:8" x14ac:dyDescent="0.25">
      <c r="B1889" s="3">
        <v>38768</v>
      </c>
      <c r="C1889" s="6">
        <f ca="1">NORMINV(RAND(),$E$6,$E$7)</f>
        <v>2.6925717154830744E-2</v>
      </c>
      <c r="D1889" s="7">
        <f t="shared" ca="1" si="58"/>
        <v>263.25501501316478</v>
      </c>
      <c r="E1889" s="4">
        <f ca="1">MIN(0,(D1889-MAX($D$11:D1889))/MAX($D$11:D1889))</f>
        <v>-0.17460812278661386</v>
      </c>
      <c r="F1889" s="8">
        <f t="shared" ca="1" si="59"/>
        <v>39</v>
      </c>
      <c r="H1889" s="8">
        <f ca="1">IF(E1889&lt;=PERCENTILE($E$12:$E$4760,$E$8),E1889,)</f>
        <v>0</v>
      </c>
    </row>
    <row r="1890" spans="2:8" x14ac:dyDescent="0.25">
      <c r="B1890" s="2">
        <v>38769</v>
      </c>
      <c r="C1890" s="6">
        <f ca="1">NORMINV(RAND(),$E$6,$E$7)</f>
        <v>-6.2712894028223304E-2</v>
      </c>
      <c r="D1890" s="7">
        <f t="shared" ca="1" si="58"/>
        <v>246.74553115424584</v>
      </c>
      <c r="E1890" s="4">
        <f ca="1">MIN(0,(D1890-MAX($D$11:D1890))/MAX($D$11:D1890))</f>
        <v>-0.22637083611405326</v>
      </c>
      <c r="F1890" s="8">
        <f t="shared" ca="1" si="59"/>
        <v>40</v>
      </c>
      <c r="H1890" s="8">
        <f ca="1">IF(E1890&lt;=PERCENTILE($E$12:$E$4760,$E$8),E1890,)</f>
        <v>0</v>
      </c>
    </row>
    <row r="1891" spans="2:8" x14ac:dyDescent="0.25">
      <c r="B1891" s="3">
        <v>38770</v>
      </c>
      <c r="C1891" s="6">
        <f ca="1">NORMINV(RAND(),$E$6,$E$7)</f>
        <v>-3.5918322965201734E-2</v>
      </c>
      <c r="D1891" s="7">
        <f t="shared" ca="1" si="58"/>
        <v>237.8828454760274</v>
      </c>
      <c r="E1891" s="4">
        <f ca="1">MIN(0,(D1891-MAX($D$11:D1891))/MAX($D$11:D1891))</f>
        <v>-0.25415829827780767</v>
      </c>
      <c r="F1891" s="8">
        <f t="shared" ca="1" si="59"/>
        <v>41</v>
      </c>
      <c r="H1891" s="8">
        <f ca="1">IF(E1891&lt;=PERCENTILE($E$12:$E$4760,$E$8),E1891,)</f>
        <v>0</v>
      </c>
    </row>
    <row r="1892" spans="2:8" x14ac:dyDescent="0.25">
      <c r="B1892" s="2">
        <v>38771</v>
      </c>
      <c r="C1892" s="6">
        <f ca="1">NORMINV(RAND(),$E$6,$E$7)</f>
        <v>-2.4728614358315422E-2</v>
      </c>
      <c r="D1892" s="7">
        <f t="shared" ca="1" si="58"/>
        <v>232.00033232779197</v>
      </c>
      <c r="E1892" s="4">
        <f ca="1">MIN(0,(D1892-MAX($D$11:D1892))/MAX($D$11:D1892))</f>
        <v>-0.27260193009204553</v>
      </c>
      <c r="F1892" s="8">
        <f t="shared" ca="1" si="59"/>
        <v>42</v>
      </c>
      <c r="H1892" s="8">
        <f ca="1">IF(E1892&lt;=PERCENTILE($E$12:$E$4760,$E$8),E1892,)</f>
        <v>0</v>
      </c>
    </row>
    <row r="1893" spans="2:8" x14ac:dyDescent="0.25">
      <c r="B1893" s="3">
        <v>38772</v>
      </c>
      <c r="C1893" s="6">
        <f ca="1">NORMINV(RAND(),$E$6,$E$7)</f>
        <v>6.2024329341790724E-2</v>
      </c>
      <c r="D1893" s="7">
        <f t="shared" ca="1" si="58"/>
        <v>246.38999734749586</v>
      </c>
      <c r="E1893" s="4">
        <f ca="1">MIN(0,(D1893-MAX($D$11:D1893))/MAX($D$11:D1893))</f>
        <v>-0.22748555264149153</v>
      </c>
      <c r="F1893" s="8">
        <f t="shared" ca="1" si="59"/>
        <v>43</v>
      </c>
      <c r="H1893" s="8">
        <f ca="1">IF(E1893&lt;=PERCENTILE($E$12:$E$4760,$E$8),E1893,)</f>
        <v>0</v>
      </c>
    </row>
    <row r="1894" spans="2:8" x14ac:dyDescent="0.25">
      <c r="B1894" s="2">
        <v>38773</v>
      </c>
      <c r="C1894" s="6">
        <f ca="1">NORMINV(RAND(),$E$6,$E$7)</f>
        <v>9.7254292317628041E-2</v>
      </c>
      <c r="D1894" s="7">
        <f t="shared" ca="1" si="58"/>
        <v>270.35248217366882</v>
      </c>
      <c r="E1894" s="4">
        <f ca="1">MIN(0,(D1894-MAX($D$11:D1894))/MAX($D$11:D1894))</f>
        <v>-0.15235520675849629</v>
      </c>
      <c r="F1894" s="8">
        <f t="shared" ca="1" si="59"/>
        <v>44</v>
      </c>
      <c r="H1894" s="8">
        <f ca="1">IF(E1894&lt;=PERCENTILE($E$12:$E$4760,$E$8),E1894,)</f>
        <v>0</v>
      </c>
    </row>
    <row r="1895" spans="2:8" x14ac:dyDescent="0.25">
      <c r="B1895" s="3">
        <v>38774</v>
      </c>
      <c r="C1895" s="6">
        <f ca="1">NORMINV(RAND(),$E$6,$E$7)</f>
        <v>-4.9272084933276325E-2</v>
      </c>
      <c r="D1895" s="7">
        <f t="shared" ca="1" si="58"/>
        <v>257.03165171008573</v>
      </c>
      <c r="E1895" s="4">
        <f ca="1">MIN(0,(D1895-MAX($D$11:D1895))/MAX($D$11:D1895))</f>
        <v>-0.19412043300434115</v>
      </c>
      <c r="F1895" s="8">
        <f t="shared" ca="1" si="59"/>
        <v>45</v>
      </c>
      <c r="H1895" s="8">
        <f ca="1">IF(E1895&lt;=PERCENTILE($E$12:$E$4760,$E$8),E1895,)</f>
        <v>0</v>
      </c>
    </row>
    <row r="1896" spans="2:8" x14ac:dyDescent="0.25">
      <c r="B1896" s="2">
        <v>38775</v>
      </c>
      <c r="C1896" s="6">
        <f ca="1">NORMINV(RAND(),$E$6,$E$7)</f>
        <v>-5.618104647513323E-3</v>
      </c>
      <c r="D1896" s="7">
        <f t="shared" ca="1" si="58"/>
        <v>255.58762099305525</v>
      </c>
      <c r="E1896" s="4">
        <f ca="1">MIN(0,(D1896-MAX($D$11:D1896))/MAX($D$11:D1896))</f>
        <v>-0.19864794874501551</v>
      </c>
      <c r="F1896" s="8">
        <f t="shared" ca="1" si="59"/>
        <v>46</v>
      </c>
      <c r="H1896" s="8">
        <f ca="1">IF(E1896&lt;=PERCENTILE($E$12:$E$4760,$E$8),E1896,)</f>
        <v>0</v>
      </c>
    </row>
    <row r="1897" spans="2:8" x14ac:dyDescent="0.25">
      <c r="B1897" s="3">
        <v>38776</v>
      </c>
      <c r="C1897" s="6">
        <f ca="1">NORMINV(RAND(),$E$6,$E$7)</f>
        <v>-2.7178588484417891E-4</v>
      </c>
      <c r="D1897" s="7">
        <f t="shared" ca="1" si="58"/>
        <v>255.51815588532844</v>
      </c>
      <c r="E1897" s="4">
        <f ca="1">MIN(0,(D1897-MAX($D$11:D1897))/MAX($D$11:D1897))</f>
        <v>-0.19886574492133754</v>
      </c>
      <c r="F1897" s="8">
        <f t="shared" ca="1" si="59"/>
        <v>47</v>
      </c>
      <c r="H1897" s="8">
        <f ca="1">IF(E1897&lt;=PERCENTILE($E$12:$E$4760,$E$8),E1897,)</f>
        <v>0</v>
      </c>
    </row>
    <row r="1898" spans="2:8" x14ac:dyDescent="0.25">
      <c r="B1898" s="2">
        <v>38777</v>
      </c>
      <c r="C1898" s="6">
        <f ca="1">NORMINV(RAND(),$E$6,$E$7)</f>
        <v>-8.7952414223922554E-2</v>
      </c>
      <c r="D1898" s="7">
        <f t="shared" ca="1" si="58"/>
        <v>233.04471719716923</v>
      </c>
      <c r="E1898" s="4">
        <f ca="1">MIN(0,(D1898-MAX($D$11:D1898))/MAX($D$11:D1898))</f>
        <v>-0.26932743677298965</v>
      </c>
      <c r="F1898" s="8">
        <f t="shared" ca="1" si="59"/>
        <v>48</v>
      </c>
      <c r="H1898" s="8">
        <f ca="1">IF(E1898&lt;=PERCENTILE($E$12:$E$4760,$E$8),E1898,)</f>
        <v>0</v>
      </c>
    </row>
    <row r="1899" spans="2:8" x14ac:dyDescent="0.25">
      <c r="B1899" s="3">
        <v>38778</v>
      </c>
      <c r="C1899" s="6">
        <f ca="1">NORMINV(RAND(),$E$6,$E$7)</f>
        <v>-6.2338121094739019E-2</v>
      </c>
      <c r="D1899" s="7">
        <f t="shared" ca="1" si="58"/>
        <v>218.5171473960429</v>
      </c>
      <c r="E1899" s="4">
        <f ca="1">MIN(0,(D1899-MAX($D$11:D1899))/MAX($D$11:D1899))</f>
        <v>-0.31487619150003832</v>
      </c>
      <c r="F1899" s="8">
        <f t="shared" ca="1" si="59"/>
        <v>49</v>
      </c>
      <c r="H1899" s="8">
        <f ca="1">IF(E1899&lt;=PERCENTILE($E$12:$E$4760,$E$8),E1899,)</f>
        <v>0</v>
      </c>
    </row>
    <row r="1900" spans="2:8" x14ac:dyDescent="0.25">
      <c r="B1900" s="2">
        <v>38779</v>
      </c>
      <c r="C1900" s="6">
        <f ca="1">NORMINV(RAND(),$E$6,$E$7)</f>
        <v>4.8558374403985888E-2</v>
      </c>
      <c r="D1900" s="7">
        <f t="shared" ca="1" si="58"/>
        <v>229.12798485299092</v>
      </c>
      <c r="E1900" s="4">
        <f ca="1">MIN(0,(D1900-MAX($D$11:D1900))/MAX($D$11:D1900))</f>
        <v>-0.28160769309381245</v>
      </c>
      <c r="F1900" s="8">
        <f t="shared" ca="1" si="59"/>
        <v>50</v>
      </c>
      <c r="H1900" s="8">
        <f ca="1">IF(E1900&lt;=PERCENTILE($E$12:$E$4760,$E$8),E1900,)</f>
        <v>0</v>
      </c>
    </row>
    <row r="1901" spans="2:8" x14ac:dyDescent="0.25">
      <c r="B1901" s="3">
        <v>38780</v>
      </c>
      <c r="C1901" s="6">
        <f ca="1">NORMINV(RAND(),$E$6,$E$7)</f>
        <v>-2.3179090734213693E-2</v>
      </c>
      <c r="D1901" s="7">
        <f t="shared" ca="1" si="58"/>
        <v>223.81700650233591</v>
      </c>
      <c r="E1901" s="4">
        <f ca="1">MIN(0,(D1901-MAX($D$11:D1901))/MAX($D$11:D1901))</f>
        <v>-0.29825937355835203</v>
      </c>
      <c r="F1901" s="8">
        <f t="shared" ca="1" si="59"/>
        <v>51</v>
      </c>
      <c r="H1901" s="8">
        <f ca="1">IF(E1901&lt;=PERCENTILE($E$12:$E$4760,$E$8),E1901,)</f>
        <v>0</v>
      </c>
    </row>
    <row r="1902" spans="2:8" x14ac:dyDescent="0.25">
      <c r="B1902" s="2">
        <v>38781</v>
      </c>
      <c r="C1902" s="6">
        <f ca="1">NORMINV(RAND(),$E$6,$E$7)</f>
        <v>-5.0159077179114268E-2</v>
      </c>
      <c r="D1902" s="7">
        <f t="shared" ca="1" si="58"/>
        <v>212.59055199918691</v>
      </c>
      <c r="E1902" s="4">
        <f ca="1">MIN(0,(D1902-MAX($D$11:D1902))/MAX($D$11:D1902))</f>
        <v>-0.33345803579975869</v>
      </c>
      <c r="F1902" s="8">
        <f t="shared" ca="1" si="59"/>
        <v>52</v>
      </c>
      <c r="H1902" s="8">
        <f ca="1">IF(E1902&lt;=PERCENTILE($E$12:$E$4760,$E$8),E1902,)</f>
        <v>0</v>
      </c>
    </row>
    <row r="1903" spans="2:8" x14ac:dyDescent="0.25">
      <c r="B1903" s="3">
        <v>38782</v>
      </c>
      <c r="C1903" s="6">
        <f ca="1">NORMINV(RAND(),$E$6,$E$7)</f>
        <v>8.3472791019978995E-2</v>
      </c>
      <c r="D1903" s="7">
        <f t="shared" ca="1" si="58"/>
        <v>230.33607871903703</v>
      </c>
      <c r="E1903" s="4">
        <f ca="1">MIN(0,(D1903-MAX($D$11:D1903))/MAX($D$11:D1903))</f>
        <v>-0.2778199177160256</v>
      </c>
      <c r="F1903" s="8">
        <f t="shared" ca="1" si="59"/>
        <v>53</v>
      </c>
      <c r="H1903" s="8">
        <f ca="1">IF(E1903&lt;=PERCENTILE($E$12:$E$4760,$E$8),E1903,)</f>
        <v>0</v>
      </c>
    </row>
    <row r="1904" spans="2:8" x14ac:dyDescent="0.25">
      <c r="B1904" s="2">
        <v>38783</v>
      </c>
      <c r="C1904" s="6">
        <f ca="1">NORMINV(RAND(),$E$6,$E$7)</f>
        <v>3.5784535666595028E-2</v>
      </c>
      <c r="D1904" s="7">
        <f t="shared" ca="1" si="58"/>
        <v>238.57854834326207</v>
      </c>
      <c r="E1904" s="4">
        <f ca="1">MIN(0,(D1904-MAX($D$11:D1904))/MAX($D$11:D1904))</f>
        <v>-0.25197703880383016</v>
      </c>
      <c r="F1904" s="8">
        <f t="shared" ca="1" si="59"/>
        <v>54</v>
      </c>
      <c r="H1904" s="8">
        <f ca="1">IF(E1904&lt;=PERCENTILE($E$12:$E$4760,$E$8),E1904,)</f>
        <v>0</v>
      </c>
    </row>
    <row r="1905" spans="2:8" x14ac:dyDescent="0.25">
      <c r="B1905" s="3">
        <v>38784</v>
      </c>
      <c r="C1905" s="6">
        <f ca="1">NORMINV(RAND(),$E$6,$E$7)</f>
        <v>-1.4873186069290422E-2</v>
      </c>
      <c r="D1905" s="7">
        <f t="shared" ca="1" si="58"/>
        <v>235.03012520161153</v>
      </c>
      <c r="E1905" s="4">
        <f ca="1">MIN(0,(D1905-MAX($D$11:D1905))/MAX($D$11:D1905))</f>
        <v>-0.2631025234898024</v>
      </c>
      <c r="F1905" s="8">
        <f t="shared" ca="1" si="59"/>
        <v>55</v>
      </c>
      <c r="H1905" s="8">
        <f ca="1">IF(E1905&lt;=PERCENTILE($E$12:$E$4760,$E$8),E1905,)</f>
        <v>0</v>
      </c>
    </row>
    <row r="1906" spans="2:8" x14ac:dyDescent="0.25">
      <c r="B1906" s="2">
        <v>38785</v>
      </c>
      <c r="C1906" s="6">
        <f ca="1">NORMINV(RAND(),$E$6,$E$7)</f>
        <v>-6.7563826537650352E-3</v>
      </c>
      <c r="D1906" s="7">
        <f t="shared" ca="1" si="58"/>
        <v>233.44217174058716</v>
      </c>
      <c r="E1906" s="4">
        <f ca="1">MIN(0,(D1906-MAX($D$11:D1906))/MAX($D$11:D1906))</f>
        <v>-0.26808128481769905</v>
      </c>
      <c r="F1906" s="8">
        <f t="shared" ca="1" si="59"/>
        <v>56</v>
      </c>
      <c r="H1906" s="8">
        <f ca="1">IF(E1906&lt;=PERCENTILE($E$12:$E$4760,$E$8),E1906,)</f>
        <v>0</v>
      </c>
    </row>
    <row r="1907" spans="2:8" x14ac:dyDescent="0.25">
      <c r="B1907" s="3">
        <v>38786</v>
      </c>
      <c r="C1907" s="6">
        <f ca="1">NORMINV(RAND(),$E$6,$E$7)</f>
        <v>0.10829612632160104</v>
      </c>
      <c r="D1907" s="7">
        <f t="shared" ca="1" si="58"/>
        <v>258.72305466019469</v>
      </c>
      <c r="E1907" s="4">
        <f ca="1">MIN(0,(D1907-MAX($D$11:D1907))/MAX($D$11:D1907))</f>
        <v>-0.18881732318117259</v>
      </c>
      <c r="F1907" s="8">
        <f t="shared" ca="1" si="59"/>
        <v>57</v>
      </c>
      <c r="H1907" s="8">
        <f ca="1">IF(E1907&lt;=PERCENTILE($E$12:$E$4760,$E$8),E1907,)</f>
        <v>0</v>
      </c>
    </row>
    <row r="1908" spans="2:8" x14ac:dyDescent="0.25">
      <c r="B1908" s="2">
        <v>38787</v>
      </c>
      <c r="C1908" s="6">
        <f ca="1">NORMINV(RAND(),$E$6,$E$7)</f>
        <v>-6.6068580534946034E-2</v>
      </c>
      <c r="D1908" s="7">
        <f t="shared" ca="1" si="58"/>
        <v>241.62958968713039</v>
      </c>
      <c r="E1908" s="4">
        <f ca="1">MIN(0,(D1908-MAX($D$11:D1908))/MAX($D$11:D1908))</f>
        <v>-0.24241101119313033</v>
      </c>
      <c r="F1908" s="8">
        <f t="shared" ca="1" si="59"/>
        <v>58</v>
      </c>
      <c r="H1908" s="8">
        <f ca="1">IF(E1908&lt;=PERCENTILE($E$12:$E$4760,$E$8),E1908,)</f>
        <v>0</v>
      </c>
    </row>
    <row r="1909" spans="2:8" x14ac:dyDescent="0.25">
      <c r="B1909" s="3">
        <v>38788</v>
      </c>
      <c r="C1909" s="6">
        <f ca="1">NORMINV(RAND(),$E$6,$E$7)</f>
        <v>5.4957933949110319E-2</v>
      </c>
      <c r="D1909" s="7">
        <f t="shared" ca="1" si="58"/>
        <v>254.90905271730637</v>
      </c>
      <c r="E1909" s="4">
        <f ca="1">MIN(0,(D1909-MAX($D$11:D1909))/MAX($D$11:D1909))</f>
        <v>-0.20077548558570901</v>
      </c>
      <c r="F1909" s="8">
        <f t="shared" ca="1" si="59"/>
        <v>59</v>
      </c>
      <c r="H1909" s="8">
        <f ca="1">IF(E1909&lt;=PERCENTILE($E$12:$E$4760,$E$8),E1909,)</f>
        <v>0</v>
      </c>
    </row>
    <row r="1910" spans="2:8" x14ac:dyDescent="0.25">
      <c r="B1910" s="2">
        <v>38789</v>
      </c>
      <c r="C1910" s="6">
        <f ca="1">NORMINV(RAND(),$E$6,$E$7)</f>
        <v>3.8785086718454702E-2</v>
      </c>
      <c r="D1910" s="7">
        <f t="shared" ca="1" si="58"/>
        <v>264.79572243226625</v>
      </c>
      <c r="E1910" s="4">
        <f ca="1">MIN(0,(D1910-MAX($D$11:D1910))/MAX($D$11:D1910))</f>
        <v>-0.16977749348663584</v>
      </c>
      <c r="F1910" s="8">
        <f t="shared" ca="1" si="59"/>
        <v>60</v>
      </c>
      <c r="H1910" s="8">
        <f ca="1">IF(E1910&lt;=PERCENTILE($E$12:$E$4760,$E$8),E1910,)</f>
        <v>0</v>
      </c>
    </row>
    <row r="1911" spans="2:8" x14ac:dyDescent="0.25">
      <c r="B1911" s="3">
        <v>38790</v>
      </c>
      <c r="C1911" s="6">
        <f ca="1">NORMINV(RAND(),$E$6,$E$7)</f>
        <v>-1.5800090329562151E-2</v>
      </c>
      <c r="D1911" s="7">
        <f t="shared" ca="1" si="58"/>
        <v>260.61192609895477</v>
      </c>
      <c r="E1911" s="4">
        <f ca="1">MIN(0,(D1911-MAX($D$11:D1911))/MAX($D$11:D1911))</f>
        <v>-0.1828950840831825</v>
      </c>
      <c r="F1911" s="8">
        <f t="shared" ca="1" si="59"/>
        <v>61</v>
      </c>
      <c r="H1911" s="8">
        <f ca="1">IF(E1911&lt;=PERCENTILE($E$12:$E$4760,$E$8),E1911,)</f>
        <v>0</v>
      </c>
    </row>
    <row r="1912" spans="2:8" x14ac:dyDescent="0.25">
      <c r="B1912" s="2">
        <v>38791</v>
      </c>
      <c r="C1912" s="6">
        <f ca="1">NORMINV(RAND(),$E$6,$E$7)</f>
        <v>5.6117518793135715E-2</v>
      </c>
      <c r="D1912" s="7">
        <f t="shared" ca="1" si="58"/>
        <v>275.23682075952814</v>
      </c>
      <c r="E1912" s="4">
        <f ca="1">MIN(0,(D1912-MAX($D$11:D1912))/MAX($D$11:D1912))</f>
        <v>-0.13704118360825698</v>
      </c>
      <c r="F1912" s="8">
        <f t="shared" ca="1" si="59"/>
        <v>62</v>
      </c>
      <c r="H1912" s="8">
        <f ca="1">IF(E1912&lt;=PERCENTILE($E$12:$E$4760,$E$8),E1912,)</f>
        <v>0</v>
      </c>
    </row>
    <row r="1913" spans="2:8" x14ac:dyDescent="0.25">
      <c r="B1913" s="3">
        <v>38792</v>
      </c>
      <c r="C1913" s="6">
        <f ca="1">NORMINV(RAND(),$E$6,$E$7)</f>
        <v>1.5743503682045606E-2</v>
      </c>
      <c r="D1913" s="7">
        <f t="shared" ca="1" si="58"/>
        <v>279.57001266059035</v>
      </c>
      <c r="E1913" s="4">
        <f ca="1">MIN(0,(D1913-MAX($D$11:D1913))/MAX($D$11:D1913))</f>
        <v>-0.12345518830493969</v>
      </c>
      <c r="F1913" s="8">
        <f t="shared" ca="1" si="59"/>
        <v>63</v>
      </c>
      <c r="H1913" s="8">
        <f ca="1">IF(E1913&lt;=PERCENTILE($E$12:$E$4760,$E$8),E1913,)</f>
        <v>0</v>
      </c>
    </row>
    <row r="1914" spans="2:8" x14ac:dyDescent="0.25">
      <c r="B1914" s="2">
        <v>38793</v>
      </c>
      <c r="C1914" s="6">
        <f ca="1">NORMINV(RAND(),$E$6,$E$7)</f>
        <v>-1.7633936633485378E-2</v>
      </c>
      <c r="D1914" s="7">
        <f t="shared" ca="1" si="58"/>
        <v>274.64009277271083</v>
      </c>
      <c r="E1914" s="4">
        <f ca="1">MIN(0,(D1914-MAX($D$11:D1914))/MAX($D$11:D1914))</f>
        <v>-0.13891212397078065</v>
      </c>
      <c r="F1914" s="8">
        <f t="shared" ca="1" si="59"/>
        <v>64</v>
      </c>
      <c r="H1914" s="8">
        <f ca="1">IF(E1914&lt;=PERCENTILE($E$12:$E$4760,$E$8),E1914,)</f>
        <v>0</v>
      </c>
    </row>
    <row r="1915" spans="2:8" x14ac:dyDescent="0.25">
      <c r="B1915" s="3">
        <v>38794</v>
      </c>
      <c r="C1915" s="6">
        <f ca="1">NORMINV(RAND(),$E$6,$E$7)</f>
        <v>2.3992833132515066E-2</v>
      </c>
      <c r="D1915" s="7">
        <f t="shared" ca="1" si="58"/>
        <v>281.22948669010492</v>
      </c>
      <c r="E1915" s="4">
        <f ca="1">MIN(0,(D1915-MAX($D$11:D1915))/MAX($D$11:D1915))</f>
        <v>-0.11825218624877983</v>
      </c>
      <c r="F1915" s="8">
        <f t="shared" ca="1" si="59"/>
        <v>65</v>
      </c>
      <c r="H1915" s="8">
        <f ca="1">IF(E1915&lt;=PERCENTILE($E$12:$E$4760,$E$8),E1915,)</f>
        <v>0</v>
      </c>
    </row>
    <row r="1916" spans="2:8" x14ac:dyDescent="0.25">
      <c r="B1916" s="2">
        <v>38795</v>
      </c>
      <c r="C1916" s="6">
        <f ca="1">NORMINV(RAND(),$E$6,$E$7)</f>
        <v>5.9078632773668371E-2</v>
      </c>
      <c r="D1916" s="7">
        <f t="shared" ca="1" si="58"/>
        <v>297.84414025939685</v>
      </c>
      <c r="E1916" s="4">
        <f ca="1">MIN(0,(D1916-MAX($D$11:D1916))/MAX($D$11:D1916))</f>
        <v>-6.6159730961186658E-2</v>
      </c>
      <c r="F1916" s="8">
        <f t="shared" ca="1" si="59"/>
        <v>66</v>
      </c>
      <c r="H1916" s="8">
        <f ca="1">IF(E1916&lt;=PERCENTILE($E$12:$E$4760,$E$8),E1916,)</f>
        <v>0</v>
      </c>
    </row>
    <row r="1917" spans="2:8" x14ac:dyDescent="0.25">
      <c r="B1917" s="3">
        <v>38796</v>
      </c>
      <c r="C1917" s="6">
        <f ca="1">NORMINV(RAND(),$E$6,$E$7)</f>
        <v>4.1568462382892489E-2</v>
      </c>
      <c r="D1917" s="7">
        <f t="shared" ca="1" si="58"/>
        <v>310.22506319973456</v>
      </c>
      <c r="E1917" s="4">
        <f ca="1">MIN(0,(D1917-MAX($D$11:D1917))/MAX($D$11:D1917))</f>
        <v>-2.734142686601649E-2</v>
      </c>
      <c r="F1917" s="8">
        <f t="shared" ca="1" si="59"/>
        <v>67</v>
      </c>
      <c r="H1917" s="8">
        <f ca="1">IF(E1917&lt;=PERCENTILE($E$12:$E$4760,$E$8),E1917,)</f>
        <v>0</v>
      </c>
    </row>
    <row r="1918" spans="2:8" x14ac:dyDescent="0.25">
      <c r="B1918" s="2">
        <v>38797</v>
      </c>
      <c r="C1918" s="6">
        <f ca="1">NORMINV(RAND(),$E$6,$E$7)</f>
        <v>2.0732233320403685E-2</v>
      </c>
      <c r="D1918" s="7">
        <f t="shared" ca="1" si="58"/>
        <v>316.65672159182844</v>
      </c>
      <c r="E1918" s="4">
        <f ca="1">MIN(0,(D1918-MAX($D$11:D1918))/MAX($D$11:D1918))</f>
        <v>-7.1760423867118011E-3</v>
      </c>
      <c r="F1918" s="8">
        <f t="shared" ca="1" si="59"/>
        <v>68</v>
      </c>
      <c r="H1918" s="8">
        <f ca="1">IF(E1918&lt;=PERCENTILE($E$12:$E$4760,$E$8),E1918,)</f>
        <v>0</v>
      </c>
    </row>
    <row r="1919" spans="2:8" x14ac:dyDescent="0.25">
      <c r="B1919" s="3">
        <v>38798</v>
      </c>
      <c r="C1919" s="6">
        <f ca="1">NORMINV(RAND(),$E$6,$E$7)</f>
        <v>1.047511343802315E-2</v>
      </c>
      <c r="D1919" s="7">
        <f t="shared" ca="1" si="58"/>
        <v>319.97373667141539</v>
      </c>
      <c r="E1919" s="4">
        <f ca="1">MIN(0,(D1919-MAX($D$11:D1919))/MAX($D$11:D1919))</f>
        <v>0</v>
      </c>
      <c r="F1919" s="8">
        <f t="shared" ca="1" si="59"/>
        <v>0</v>
      </c>
      <c r="H1919" s="8">
        <f ca="1">IF(E1919&lt;=PERCENTILE($E$12:$E$4760,$E$8),E1919,)</f>
        <v>0</v>
      </c>
    </row>
    <row r="1920" spans="2:8" x14ac:dyDescent="0.25">
      <c r="B1920" s="2">
        <v>38799</v>
      </c>
      <c r="C1920" s="6">
        <f ca="1">NORMINV(RAND(),$E$6,$E$7)</f>
        <v>3.7610244141982489E-2</v>
      </c>
      <c r="D1920" s="7">
        <f t="shared" ca="1" si="58"/>
        <v>332.00802702664976</v>
      </c>
      <c r="E1920" s="4">
        <f ca="1">MIN(0,(D1920-MAX($D$11:D1920))/MAX($D$11:D1920))</f>
        <v>0</v>
      </c>
      <c r="F1920" s="8">
        <f t="shared" ca="1" si="59"/>
        <v>0</v>
      </c>
      <c r="H1920" s="8">
        <f ca="1">IF(E1920&lt;=PERCENTILE($E$12:$E$4760,$E$8),E1920,)</f>
        <v>0</v>
      </c>
    </row>
    <row r="1921" spans="2:8" x14ac:dyDescent="0.25">
      <c r="B1921" s="3">
        <v>38800</v>
      </c>
      <c r="C1921" s="6">
        <f ca="1">NORMINV(RAND(),$E$6,$E$7)</f>
        <v>-8.405186721834627E-3</v>
      </c>
      <c r="D1921" s="7">
        <f t="shared" ca="1" si="58"/>
        <v>329.21743756634282</v>
      </c>
      <c r="E1921" s="4">
        <f ca="1">MIN(0,(D1921-MAX($D$11:D1921))/MAX($D$11:D1921))</f>
        <v>-8.4051867218346999E-3</v>
      </c>
      <c r="F1921" s="8">
        <f t="shared" ca="1" si="59"/>
        <v>1</v>
      </c>
      <c r="H1921" s="8">
        <f ca="1">IF(E1921&lt;=PERCENTILE($E$12:$E$4760,$E$8),E1921,)</f>
        <v>0</v>
      </c>
    </row>
    <row r="1922" spans="2:8" x14ac:dyDescent="0.25">
      <c r="B1922" s="2">
        <v>38801</v>
      </c>
      <c r="C1922" s="6">
        <f ca="1">NORMINV(RAND(),$E$6,$E$7)</f>
        <v>-2.2418980777004056E-2</v>
      </c>
      <c r="D1922" s="7">
        <f t="shared" ca="1" si="58"/>
        <v>321.83671816208846</v>
      </c>
      <c r="E1922" s="4">
        <f ca="1">MIN(0,(D1922-MAX($D$11:D1922))/MAX($D$11:D1922))</f>
        <v>-3.0635731779294788E-2</v>
      </c>
      <c r="F1922" s="8">
        <f t="shared" ca="1" si="59"/>
        <v>2</v>
      </c>
      <c r="H1922" s="8">
        <f ca="1">IF(E1922&lt;=PERCENTILE($E$12:$E$4760,$E$8),E1922,)</f>
        <v>0</v>
      </c>
    </row>
    <row r="1923" spans="2:8" x14ac:dyDescent="0.25">
      <c r="B1923" s="3">
        <v>38802</v>
      </c>
      <c r="C1923" s="6">
        <f ca="1">NORMINV(RAND(),$E$6,$E$7)</f>
        <v>2.1941085504610741E-2</v>
      </c>
      <c r="D1923" s="7">
        <f t="shared" ca="1" si="58"/>
        <v>328.89816511380616</v>
      </c>
      <c r="E1923" s="4">
        <f ca="1">MIN(0,(D1923-MAX($D$11:D1923))/MAX($D$11:D1923))</f>
        <v>-9.3668274851498538E-3</v>
      </c>
      <c r="F1923" s="8">
        <f t="shared" ca="1" si="59"/>
        <v>3</v>
      </c>
      <c r="H1923" s="8">
        <f ca="1">IF(E1923&lt;=PERCENTILE($E$12:$E$4760,$E$8),E1923,)</f>
        <v>0</v>
      </c>
    </row>
    <row r="1924" spans="2:8" x14ac:dyDescent="0.25">
      <c r="B1924" s="2">
        <v>38803</v>
      </c>
      <c r="C1924" s="6">
        <f ca="1">NORMINV(RAND(),$E$6,$E$7)</f>
        <v>-2.494229414858135E-3</v>
      </c>
      <c r="D1924" s="7">
        <f t="shared" ca="1" si="58"/>
        <v>328.07781763588645</v>
      </c>
      <c r="E1924" s="4">
        <f ca="1">MIN(0,(D1924-MAX($D$11:D1924))/MAX($D$11:D1924))</f>
        <v>-1.183769388337059E-2</v>
      </c>
      <c r="F1924" s="8">
        <f t="shared" ca="1" si="59"/>
        <v>4</v>
      </c>
      <c r="H1924" s="8">
        <f ca="1">IF(E1924&lt;=PERCENTILE($E$12:$E$4760,$E$8),E1924,)</f>
        <v>0</v>
      </c>
    </row>
    <row r="1925" spans="2:8" x14ac:dyDescent="0.25">
      <c r="B1925" s="3">
        <v>38804</v>
      </c>
      <c r="C1925" s="6">
        <f ca="1">NORMINV(RAND(),$E$6,$E$7)</f>
        <v>-3.7491139219244005E-2</v>
      </c>
      <c r="D1925" s="7">
        <f t="shared" ca="1" si="58"/>
        <v>315.7778065001537</v>
      </c>
      <c r="E1925" s="4">
        <f ca="1">MIN(0,(D1925-MAX($D$11:D1925))/MAX($D$11:D1925))</f>
        <v>-4.8885024473198299E-2</v>
      </c>
      <c r="F1925" s="8">
        <f t="shared" ca="1" si="59"/>
        <v>5</v>
      </c>
      <c r="H1925" s="8">
        <f ca="1">IF(E1925&lt;=PERCENTILE($E$12:$E$4760,$E$8),E1925,)</f>
        <v>0</v>
      </c>
    </row>
    <row r="1926" spans="2:8" x14ac:dyDescent="0.25">
      <c r="B1926" s="2">
        <v>38805</v>
      </c>
      <c r="C1926" s="6">
        <f ca="1">NORMINV(RAND(),$E$6,$E$7)</f>
        <v>6.8372245938580808E-2</v>
      </c>
      <c r="D1926" s="7">
        <f t="shared" ca="1" si="58"/>
        <v>337.36824434812775</v>
      </c>
      <c r="E1926" s="4">
        <f ca="1">MIN(0,(D1926-MAX($D$11:D1926))/MAX($D$11:D1926))</f>
        <v>0</v>
      </c>
      <c r="F1926" s="8">
        <f t="shared" ca="1" si="59"/>
        <v>0</v>
      </c>
      <c r="H1926" s="8">
        <f ca="1">IF(E1926&lt;=PERCENTILE($E$12:$E$4760,$E$8),E1926,)</f>
        <v>0</v>
      </c>
    </row>
    <row r="1927" spans="2:8" x14ac:dyDescent="0.25">
      <c r="B1927" s="3">
        <v>38806</v>
      </c>
      <c r="C1927" s="6">
        <f ca="1">NORMINV(RAND(),$E$6,$E$7)</f>
        <v>-2.8767466005914299E-2</v>
      </c>
      <c r="D1927" s="7">
        <f t="shared" ca="1" si="58"/>
        <v>327.663014847368</v>
      </c>
      <c r="E1927" s="4">
        <f ca="1">MIN(0,(D1927-MAX($D$11:D1927))/MAX($D$11:D1927))</f>
        <v>-2.8767466005914264E-2</v>
      </c>
      <c r="F1927" s="8">
        <f t="shared" ca="1" si="59"/>
        <v>1</v>
      </c>
      <c r="H1927" s="8">
        <f ca="1">IF(E1927&lt;=PERCENTILE($E$12:$E$4760,$E$8),E1927,)</f>
        <v>0</v>
      </c>
    </row>
    <row r="1928" spans="2:8" x14ac:dyDescent="0.25">
      <c r="B1928" s="2">
        <v>38807</v>
      </c>
      <c r="C1928" s="6">
        <f ca="1">NORMINV(RAND(),$E$6,$E$7)</f>
        <v>-4.0457303370617745E-2</v>
      </c>
      <c r="D1928" s="7">
        <f t="shared" ca="1" si="58"/>
        <v>314.40665285235684</v>
      </c>
      <c r="E1928" s="4">
        <f ca="1">MIN(0,(D1928-MAX($D$11:D1928))/MAX($D$11:D1928))</f>
        <v>-6.806091527712671E-2</v>
      </c>
      <c r="F1928" s="8">
        <f t="shared" ca="1" si="59"/>
        <v>2</v>
      </c>
      <c r="H1928" s="8">
        <f ca="1">IF(E1928&lt;=PERCENTILE($E$12:$E$4760,$E$8),E1928,)</f>
        <v>0</v>
      </c>
    </row>
    <row r="1929" spans="2:8" x14ac:dyDescent="0.25">
      <c r="B1929" s="3">
        <v>38808</v>
      </c>
      <c r="C1929" s="6">
        <f ca="1">NORMINV(RAND(),$E$6,$E$7)</f>
        <v>1.3846988429735118E-2</v>
      </c>
      <c r="D1929" s="7">
        <f t="shared" ca="1" si="58"/>
        <v>318.76023813663522</v>
      </c>
      <c r="E1929" s="4">
        <f ca="1">MIN(0,(D1929-MAX($D$11:D1929))/MAX($D$11:D1929))</f>
        <v>-5.5156365553750995E-2</v>
      </c>
      <c r="F1929" s="8">
        <f t="shared" ca="1" si="59"/>
        <v>3</v>
      </c>
      <c r="H1929" s="8">
        <f ca="1">IF(E1929&lt;=PERCENTILE($E$12:$E$4760,$E$8),E1929,)</f>
        <v>0</v>
      </c>
    </row>
    <row r="1930" spans="2:8" x14ac:dyDescent="0.25">
      <c r="B1930" s="2">
        <v>38809</v>
      </c>
      <c r="C1930" s="6">
        <f ca="1">NORMINV(RAND(),$E$6,$E$7)</f>
        <v>8.1148137463066553E-2</v>
      </c>
      <c r="D1930" s="7">
        <f t="shared" ca="1" si="58"/>
        <v>344.62703775870671</v>
      </c>
      <c r="E1930" s="4">
        <f ca="1">MIN(0,(D1930-MAX($D$11:D1930))/MAX($D$11:D1930))</f>
        <v>0</v>
      </c>
      <c r="F1930" s="8">
        <f t="shared" ca="1" si="59"/>
        <v>0</v>
      </c>
      <c r="H1930" s="8">
        <f ca="1">IF(E1930&lt;=PERCENTILE($E$12:$E$4760,$E$8),E1930,)</f>
        <v>0</v>
      </c>
    </row>
    <row r="1931" spans="2:8" x14ac:dyDescent="0.25">
      <c r="B1931" s="3">
        <v>38810</v>
      </c>
      <c r="C1931" s="6">
        <f ca="1">NORMINV(RAND(),$E$6,$E$7)</f>
        <v>1.0613249958544235E-2</v>
      </c>
      <c r="D1931" s="7">
        <f t="shared" ca="1" si="58"/>
        <v>348.28465065291255</v>
      </c>
      <c r="E1931" s="4">
        <f ca="1">MIN(0,(D1931-MAX($D$11:D1931))/MAX($D$11:D1931))</f>
        <v>0</v>
      </c>
      <c r="F1931" s="8">
        <f t="shared" ca="1" si="59"/>
        <v>0</v>
      </c>
      <c r="H1931" s="8">
        <f ca="1">IF(E1931&lt;=PERCENTILE($E$12:$E$4760,$E$8),E1931,)</f>
        <v>0</v>
      </c>
    </row>
    <row r="1932" spans="2:8" x14ac:dyDescent="0.25">
      <c r="B1932" s="2">
        <v>38811</v>
      </c>
      <c r="C1932" s="6">
        <f ca="1">NORMINV(RAND(),$E$6,$E$7)</f>
        <v>6.9521436066602826E-2</v>
      </c>
      <c r="D1932" s="7">
        <f t="shared" ca="1" si="58"/>
        <v>372.49789972625808</v>
      </c>
      <c r="E1932" s="4">
        <f ca="1">MIN(0,(D1932-MAX($D$11:D1932))/MAX($D$11:D1932))</f>
        <v>0</v>
      </c>
      <c r="F1932" s="8">
        <f t="shared" ca="1" si="59"/>
        <v>0</v>
      </c>
      <c r="H1932" s="8">
        <f ca="1">IF(E1932&lt;=PERCENTILE($E$12:$E$4760,$E$8),E1932,)</f>
        <v>0</v>
      </c>
    </row>
    <row r="1933" spans="2:8" x14ac:dyDescent="0.25">
      <c r="B1933" s="3">
        <v>38812</v>
      </c>
      <c r="C1933" s="6">
        <f ca="1">NORMINV(RAND(),$E$6,$E$7)</f>
        <v>-3.5959253919716425E-2</v>
      </c>
      <c r="D1933" s="7">
        <f t="shared" ref="D1933:D1996" ca="1" si="60">D1932*(1+C1933)</f>
        <v>359.10315316544052</v>
      </c>
      <c r="E1933" s="4">
        <f ca="1">MIN(0,(D1933-MAX($D$11:D1933))/MAX($D$11:D1933))</f>
        <v>-3.5959253919716383E-2</v>
      </c>
      <c r="F1933" s="8">
        <f t="shared" ref="F1933:F1996" ca="1" si="61">IF(E1933&lt;0,F1932+1,0)</f>
        <v>1</v>
      </c>
      <c r="H1933" s="8">
        <f ca="1">IF(E1933&lt;=PERCENTILE($E$12:$E$4760,$E$8),E1933,)</f>
        <v>0</v>
      </c>
    </row>
    <row r="1934" spans="2:8" x14ac:dyDescent="0.25">
      <c r="B1934" s="2">
        <v>38813</v>
      </c>
      <c r="C1934" s="6">
        <f ca="1">NORMINV(RAND(),$E$6,$E$7)</f>
        <v>-6.4057142338688408E-3</v>
      </c>
      <c r="D1934" s="7">
        <f t="shared" ca="1" si="60"/>
        <v>356.80284098578147</v>
      </c>
      <c r="E1934" s="4">
        <f ca="1">MIN(0,(D1934-MAX($D$11:D1934))/MAX($D$11:D1934))</f>
        <v>-4.2134623448912396E-2</v>
      </c>
      <c r="F1934" s="8">
        <f t="shared" ca="1" si="61"/>
        <v>2</v>
      </c>
      <c r="H1934" s="8">
        <f ca="1">IF(E1934&lt;=PERCENTILE($E$12:$E$4760,$E$8),E1934,)</f>
        <v>0</v>
      </c>
    </row>
    <row r="1935" spans="2:8" x14ac:dyDescent="0.25">
      <c r="B1935" s="3">
        <v>38814</v>
      </c>
      <c r="C1935" s="6">
        <f ca="1">NORMINV(RAND(),$E$6,$E$7)</f>
        <v>7.846802075778346E-2</v>
      </c>
      <c r="D1935" s="7">
        <f t="shared" ca="1" si="60"/>
        <v>384.80045371868988</v>
      </c>
      <c r="E1935" s="4">
        <f ca="1">MIN(0,(D1935-MAX($D$11:D1935))/MAX($D$11:D1935))</f>
        <v>0</v>
      </c>
      <c r="F1935" s="8">
        <f t="shared" ca="1" si="61"/>
        <v>0</v>
      </c>
      <c r="H1935" s="8">
        <f ca="1">IF(E1935&lt;=PERCENTILE($E$12:$E$4760,$E$8),E1935,)</f>
        <v>0</v>
      </c>
    </row>
    <row r="1936" spans="2:8" x14ac:dyDescent="0.25">
      <c r="B1936" s="2">
        <v>38815</v>
      </c>
      <c r="C1936" s="6">
        <f ca="1">NORMINV(RAND(),$E$6,$E$7)</f>
        <v>-5.2841083736593228E-2</v>
      </c>
      <c r="D1936" s="7">
        <f t="shared" ca="1" si="60"/>
        <v>364.4671807218615</v>
      </c>
      <c r="E1936" s="4">
        <f ca="1">MIN(0,(D1936-MAX($D$11:D1936))/MAX($D$11:D1936))</f>
        <v>-5.2841083736593297E-2</v>
      </c>
      <c r="F1936" s="8">
        <f t="shared" ca="1" si="61"/>
        <v>1</v>
      </c>
      <c r="H1936" s="8">
        <f ca="1">IF(E1936&lt;=PERCENTILE($E$12:$E$4760,$E$8),E1936,)</f>
        <v>0</v>
      </c>
    </row>
    <row r="1937" spans="2:8" x14ac:dyDescent="0.25">
      <c r="B1937" s="3">
        <v>38816</v>
      </c>
      <c r="C1937" s="6">
        <f ca="1">NORMINV(RAND(),$E$6,$E$7)</f>
        <v>-5.5377866109338807E-2</v>
      </c>
      <c r="D1937" s="7">
        <f t="shared" ca="1" si="60"/>
        <v>344.28376598659804</v>
      </c>
      <c r="E1937" s="4">
        <f ca="1">MIN(0,(D1937-MAX($D$11:D1937))/MAX($D$11:D1937))</f>
        <v>-0.10529272338569473</v>
      </c>
      <c r="F1937" s="8">
        <f t="shared" ca="1" si="61"/>
        <v>2</v>
      </c>
      <c r="H1937" s="8">
        <f ca="1">IF(E1937&lt;=PERCENTILE($E$12:$E$4760,$E$8),E1937,)</f>
        <v>0</v>
      </c>
    </row>
    <row r="1938" spans="2:8" x14ac:dyDescent="0.25">
      <c r="B1938" s="2">
        <v>38817</v>
      </c>
      <c r="C1938" s="6">
        <f ca="1">NORMINV(RAND(),$E$6,$E$7)</f>
        <v>-5.2840824293019333E-2</v>
      </c>
      <c r="D1938" s="7">
        <f t="shared" ca="1" si="60"/>
        <v>326.09152800116124</v>
      </c>
      <c r="E1938" s="4">
        <f ca="1">MIN(0,(D1938-MAX($D$11:D1938))/MAX($D$11:D1938))</f>
        <v>-0.15256979338295706</v>
      </c>
      <c r="F1938" s="8">
        <f t="shared" ca="1" si="61"/>
        <v>3</v>
      </c>
      <c r="H1938" s="8">
        <f ca="1">IF(E1938&lt;=PERCENTILE($E$12:$E$4760,$E$8),E1938,)</f>
        <v>0</v>
      </c>
    </row>
    <row r="1939" spans="2:8" x14ac:dyDescent="0.25">
      <c r="B1939" s="3">
        <v>38818</v>
      </c>
      <c r="C1939" s="6">
        <f ca="1">NORMINV(RAND(),$E$6,$E$7)</f>
        <v>2.1482109270193631E-2</v>
      </c>
      <c r="D1939" s="7">
        <f t="shared" ca="1" si="60"/>
        <v>333.09666183776659</v>
      </c>
      <c r="E1939" s="4">
        <f ca="1">MIN(0,(D1939-MAX($D$11:D1939))/MAX($D$11:D1939))</f>
        <v>-0.13436520508554697</v>
      </c>
      <c r="F1939" s="8">
        <f t="shared" ca="1" si="61"/>
        <v>4</v>
      </c>
      <c r="H1939" s="8">
        <f ca="1">IF(E1939&lt;=PERCENTILE($E$12:$E$4760,$E$8),E1939,)</f>
        <v>0</v>
      </c>
    </row>
    <row r="1940" spans="2:8" x14ac:dyDescent="0.25">
      <c r="B1940" s="2">
        <v>38819</v>
      </c>
      <c r="C1940" s="6">
        <f ca="1">NORMINV(RAND(),$E$6,$E$7)</f>
        <v>1.5029815815841433E-2</v>
      </c>
      <c r="D1940" s="7">
        <f t="shared" ca="1" si="60"/>
        <v>338.10304331405985</v>
      </c>
      <c r="E1940" s="4">
        <f ca="1">MIN(0,(D1940-MAX($D$11:D1940))/MAX($D$11:D1940))</f>
        <v>-0.12135487355419905</v>
      </c>
      <c r="F1940" s="8">
        <f t="shared" ca="1" si="61"/>
        <v>5</v>
      </c>
      <c r="H1940" s="8">
        <f ca="1">IF(E1940&lt;=PERCENTILE($E$12:$E$4760,$E$8),E1940,)</f>
        <v>0</v>
      </c>
    </row>
    <row r="1941" spans="2:8" x14ac:dyDescent="0.25">
      <c r="B1941" s="3">
        <v>38820</v>
      </c>
      <c r="C1941" s="6">
        <f ca="1">NORMINV(RAND(),$E$6,$E$7)</f>
        <v>2.8539174956276496E-2</v>
      </c>
      <c r="D1941" s="7">
        <f t="shared" ca="1" si="60"/>
        <v>347.7522252204493</v>
      </c>
      <c r="E1941" s="4">
        <f ca="1">MIN(0,(D1941-MAX($D$11:D1941))/MAX($D$11:D1941))</f>
        <v>-9.6279066566082719E-2</v>
      </c>
      <c r="F1941" s="8">
        <f t="shared" ca="1" si="61"/>
        <v>6</v>
      </c>
      <c r="H1941" s="8">
        <f ca="1">IF(E1941&lt;=PERCENTILE($E$12:$E$4760,$E$8),E1941,)</f>
        <v>0</v>
      </c>
    </row>
    <row r="1942" spans="2:8" x14ac:dyDescent="0.25">
      <c r="B1942" s="2">
        <v>38821</v>
      </c>
      <c r="C1942" s="6">
        <f ca="1">NORMINV(RAND(),$E$6,$E$7)</f>
        <v>-1.607127699749266E-2</v>
      </c>
      <c r="D1942" s="7">
        <f t="shared" ca="1" si="60"/>
        <v>342.16340288243703</v>
      </c>
      <c r="E1942" s="4">
        <f ca="1">MIN(0,(D1942-MAX($D$11:D1942))/MAX($D$11:D1942))</f>
        <v>-0.1108030160157318</v>
      </c>
      <c r="F1942" s="8">
        <f t="shared" ca="1" si="61"/>
        <v>7</v>
      </c>
      <c r="H1942" s="8">
        <f ca="1">IF(E1942&lt;=PERCENTILE($E$12:$E$4760,$E$8),E1942,)</f>
        <v>0</v>
      </c>
    </row>
    <row r="1943" spans="2:8" x14ac:dyDescent="0.25">
      <c r="B1943" s="3">
        <v>38822</v>
      </c>
      <c r="C1943" s="6">
        <f ca="1">NORMINV(RAND(),$E$6,$E$7)</f>
        <v>-3.1654788082550851E-2</v>
      </c>
      <c r="D1943" s="7">
        <f t="shared" ca="1" si="60"/>
        <v>331.33229287458903</v>
      </c>
      <c r="E1943" s="4">
        <f ca="1">MIN(0,(D1943-MAX($D$11:D1943))/MAX($D$11:D1943))</f>
        <v>-0.13895035810739712</v>
      </c>
      <c r="F1943" s="8">
        <f t="shared" ca="1" si="61"/>
        <v>8</v>
      </c>
      <c r="H1943" s="8">
        <f ca="1">IF(E1943&lt;=PERCENTILE($E$12:$E$4760,$E$8),E1943,)</f>
        <v>0</v>
      </c>
    </row>
    <row r="1944" spans="2:8" x14ac:dyDescent="0.25">
      <c r="B1944" s="2">
        <v>38823</v>
      </c>
      <c r="C1944" s="6">
        <f ca="1">NORMINV(RAND(),$E$6,$E$7)</f>
        <v>3.8346098944487539E-2</v>
      </c>
      <c r="D1944" s="7">
        <f t="shared" ca="1" si="60"/>
        <v>344.03759376066193</v>
      </c>
      <c r="E1944" s="4">
        <f ca="1">MIN(0,(D1944-MAX($D$11:D1944))/MAX($D$11:D1944))</f>
        <v>-0.10593246334326784</v>
      </c>
      <c r="F1944" s="8">
        <f t="shared" ca="1" si="61"/>
        <v>9</v>
      </c>
      <c r="H1944" s="8">
        <f ca="1">IF(E1944&lt;=PERCENTILE($E$12:$E$4760,$E$8),E1944,)</f>
        <v>0</v>
      </c>
    </row>
    <row r="1945" spans="2:8" x14ac:dyDescent="0.25">
      <c r="B1945" s="3">
        <v>38824</v>
      </c>
      <c r="C1945" s="6">
        <f ca="1">NORMINV(RAND(),$E$6,$E$7)</f>
        <v>-4.1746790803583712E-2</v>
      </c>
      <c r="D1945" s="7">
        <f t="shared" ca="1" si="60"/>
        <v>329.67512830536725</v>
      </c>
      <c r="E1945" s="4">
        <f ca="1">MIN(0,(D1945-MAX($D$11:D1945))/MAX($D$11:D1945))</f>
        <v>-0.14325691376035188</v>
      </c>
      <c r="F1945" s="8">
        <f t="shared" ca="1" si="61"/>
        <v>10</v>
      </c>
      <c r="H1945" s="8">
        <f ca="1">IF(E1945&lt;=PERCENTILE($E$12:$E$4760,$E$8),E1945,)</f>
        <v>0</v>
      </c>
    </row>
    <row r="1946" spans="2:8" x14ac:dyDescent="0.25">
      <c r="B1946" s="2">
        <v>38825</v>
      </c>
      <c r="C1946" s="6">
        <f ca="1">NORMINV(RAND(),$E$6,$E$7)</f>
        <v>1.7117868281936056E-2</v>
      </c>
      <c r="D1946" s="7">
        <f t="shared" ca="1" si="60"/>
        <v>335.31846372752887</v>
      </c>
      <c r="E1946" s="4">
        <f ca="1">MIN(0,(D1946-MAX($D$11:D1946))/MAX($D$11:D1946))</f>
        <v>-0.12859129845864228</v>
      </c>
      <c r="F1946" s="8">
        <f t="shared" ca="1" si="61"/>
        <v>11</v>
      </c>
      <c r="H1946" s="8">
        <f ca="1">IF(E1946&lt;=PERCENTILE($E$12:$E$4760,$E$8),E1946,)</f>
        <v>0</v>
      </c>
    </row>
    <row r="1947" spans="2:8" x14ac:dyDescent="0.25">
      <c r="B1947" s="3">
        <v>38826</v>
      </c>
      <c r="C1947" s="6">
        <f ca="1">NORMINV(RAND(),$E$6,$E$7)</f>
        <v>-7.3661469686759601E-2</v>
      </c>
      <c r="D1947" s="7">
        <f t="shared" ca="1" si="60"/>
        <v>310.61841287625271</v>
      </c>
      <c r="E1947" s="4">
        <f ca="1">MIN(0,(D1947-MAX($D$11:D1947))/MAX($D$11:D1947))</f>
        <v>-0.19278054411200954</v>
      </c>
      <c r="F1947" s="8">
        <f t="shared" ca="1" si="61"/>
        <v>12</v>
      </c>
      <c r="H1947" s="8">
        <f ca="1">IF(E1947&lt;=PERCENTILE($E$12:$E$4760,$E$8),E1947,)</f>
        <v>0</v>
      </c>
    </row>
    <row r="1948" spans="2:8" x14ac:dyDescent="0.25">
      <c r="B1948" s="2">
        <v>38827</v>
      </c>
      <c r="C1948" s="6">
        <f ca="1">NORMINV(RAND(),$E$6,$E$7)</f>
        <v>4.0217736151472443E-2</v>
      </c>
      <c r="D1948" s="7">
        <f t="shared" ca="1" si="60"/>
        <v>323.11078224909897</v>
      </c>
      <c r="E1948" s="4">
        <f ca="1">MIN(0,(D1948-MAX($D$11:D1948))/MAX($D$11:D1948))</f>
        <v>-0.16031600501877116</v>
      </c>
      <c r="F1948" s="8">
        <f t="shared" ca="1" si="61"/>
        <v>13</v>
      </c>
      <c r="H1948" s="8">
        <f ca="1">IF(E1948&lt;=PERCENTILE($E$12:$E$4760,$E$8),E1948,)</f>
        <v>0</v>
      </c>
    </row>
    <row r="1949" spans="2:8" x14ac:dyDescent="0.25">
      <c r="B1949" s="3">
        <v>38828</v>
      </c>
      <c r="C1949" s="6">
        <f ca="1">NORMINV(RAND(),$E$6,$E$7)</f>
        <v>-1.8304736590429384E-2</v>
      </c>
      <c r="D1949" s="7">
        <f t="shared" ca="1" si="60"/>
        <v>317.19632449050164</v>
      </c>
      <c r="E1949" s="4">
        <f ca="1">MIN(0,(D1949-MAX($D$11:D1949))/MAX($D$11:D1949))</f>
        <v>-0.17568619936610197</v>
      </c>
      <c r="F1949" s="8">
        <f t="shared" ca="1" si="61"/>
        <v>14</v>
      </c>
      <c r="H1949" s="8">
        <f ca="1">IF(E1949&lt;=PERCENTILE($E$12:$E$4760,$E$8),E1949,)</f>
        <v>0</v>
      </c>
    </row>
    <row r="1950" spans="2:8" x14ac:dyDescent="0.25">
      <c r="B1950" s="2">
        <v>38829</v>
      </c>
      <c r="C1950" s="6">
        <f ca="1">NORMINV(RAND(),$E$6,$E$7)</f>
        <v>-5.0372252034009864E-2</v>
      </c>
      <c r="D1950" s="7">
        <f t="shared" ca="1" si="60"/>
        <v>301.21843128900451</v>
      </c>
      <c r="E1950" s="4">
        <f ca="1">MIN(0,(D1950-MAX($D$11:D1950))/MAX($D$11:D1950))</f>
        <v>-0.21720874188674524</v>
      </c>
      <c r="F1950" s="8">
        <f t="shared" ca="1" si="61"/>
        <v>15</v>
      </c>
      <c r="H1950" s="8">
        <f ca="1">IF(E1950&lt;=PERCENTILE($E$12:$E$4760,$E$8),E1950,)</f>
        <v>0</v>
      </c>
    </row>
    <row r="1951" spans="2:8" x14ac:dyDescent="0.25">
      <c r="B1951" s="3">
        <v>38830</v>
      </c>
      <c r="C1951" s="6">
        <f ca="1">NORMINV(RAND(),$E$6,$E$7)</f>
        <v>1.3426274036581046E-2</v>
      </c>
      <c r="D1951" s="7">
        <f t="shared" ca="1" si="60"/>
        <v>305.2626724923598</v>
      </c>
      <c r="E1951" s="4">
        <f ca="1">MIN(0,(D1951-MAX($D$11:D1951))/MAX($D$11:D1951))</f>
        <v>-0.2066987719418765</v>
      </c>
      <c r="F1951" s="8">
        <f t="shared" ca="1" si="61"/>
        <v>16</v>
      </c>
      <c r="H1951" s="8">
        <f ca="1">IF(E1951&lt;=PERCENTILE($E$12:$E$4760,$E$8),E1951,)</f>
        <v>0</v>
      </c>
    </row>
    <row r="1952" spans="2:8" x14ac:dyDescent="0.25">
      <c r="B1952" s="2">
        <v>38831</v>
      </c>
      <c r="C1952" s="6">
        <f ca="1">NORMINV(RAND(),$E$6,$E$7)</f>
        <v>-0.10464565896642911</v>
      </c>
      <c r="D1952" s="7">
        <f t="shared" ca="1" si="60"/>
        <v>273.31825897154357</v>
      </c>
      <c r="E1952" s="4">
        <f ca="1">MIN(0,(D1952-MAX($D$11:D1952))/MAX($D$11:D1952))</f>
        <v>-0.28971430171089629</v>
      </c>
      <c r="F1952" s="8">
        <f t="shared" ca="1" si="61"/>
        <v>17</v>
      </c>
      <c r="H1952" s="8">
        <f ca="1">IF(E1952&lt;=PERCENTILE($E$12:$E$4760,$E$8),E1952,)</f>
        <v>0</v>
      </c>
    </row>
    <row r="1953" spans="2:8" x14ac:dyDescent="0.25">
      <c r="B1953" s="3">
        <v>38832</v>
      </c>
      <c r="C1953" s="6">
        <f ca="1">NORMINV(RAND(),$E$6,$E$7)</f>
        <v>-2.8612684584580449E-2</v>
      </c>
      <c r="D1953" s="7">
        <f t="shared" ca="1" si="60"/>
        <v>265.4978898363841</v>
      </c>
      <c r="E1953" s="4">
        <f ca="1">MIN(0,(D1953-MAX($D$11:D1953))/MAX($D$11:D1953))</f>
        <v>-0.31003748236098094</v>
      </c>
      <c r="F1953" s="8">
        <f t="shared" ca="1" si="61"/>
        <v>18</v>
      </c>
      <c r="H1953" s="8">
        <f ca="1">IF(E1953&lt;=PERCENTILE($E$12:$E$4760,$E$8),E1953,)</f>
        <v>0</v>
      </c>
    </row>
    <row r="1954" spans="2:8" x14ac:dyDescent="0.25">
      <c r="B1954" s="2">
        <v>38833</v>
      </c>
      <c r="C1954" s="6">
        <f ca="1">NORMINV(RAND(),$E$6,$E$7)</f>
        <v>-6.042878492339308E-3</v>
      </c>
      <c r="D1954" s="7">
        <f t="shared" ca="1" si="60"/>
        <v>263.89351834813033</v>
      </c>
      <c r="E1954" s="4">
        <f ca="1">MIN(0,(D1954-MAX($D$11:D1954))/MAX($D$11:D1954))</f>
        <v>-0.31420684201934213</v>
      </c>
      <c r="F1954" s="8">
        <f t="shared" ca="1" si="61"/>
        <v>19</v>
      </c>
      <c r="H1954" s="8">
        <f ca="1">IF(E1954&lt;=PERCENTILE($E$12:$E$4760,$E$8),E1954,)</f>
        <v>0</v>
      </c>
    </row>
    <row r="1955" spans="2:8" x14ac:dyDescent="0.25">
      <c r="B1955" s="3">
        <v>38834</v>
      </c>
      <c r="C1955" s="6">
        <f ca="1">NORMINV(RAND(),$E$6,$E$7)</f>
        <v>9.8107094972718079E-3</v>
      </c>
      <c r="D1955" s="7">
        <f t="shared" ca="1" si="60"/>
        <v>266.48250099485682</v>
      </c>
      <c r="E1955" s="4">
        <f ca="1">MIN(0,(D1955-MAX($D$11:D1955))/MAX($D$11:D1955))</f>
        <v>-0.3074787245711772</v>
      </c>
      <c r="F1955" s="8">
        <f t="shared" ca="1" si="61"/>
        <v>20</v>
      </c>
      <c r="H1955" s="8">
        <f ca="1">IF(E1955&lt;=PERCENTILE($E$12:$E$4760,$E$8),E1955,)</f>
        <v>0</v>
      </c>
    </row>
    <row r="1956" spans="2:8" x14ac:dyDescent="0.25">
      <c r="B1956" s="2">
        <v>38835</v>
      </c>
      <c r="C1956" s="6">
        <f ca="1">NORMINV(RAND(),$E$6,$E$7)</f>
        <v>1.4527562391654132E-2</v>
      </c>
      <c r="D1956" s="7">
        <f t="shared" ca="1" si="60"/>
        <v>270.35384215434362</v>
      </c>
      <c r="E1956" s="4">
        <f ca="1">MIN(0,(D1956-MAX($D$11:D1956))/MAX($D$11:D1956))</f>
        <v>-0.29741807853483709</v>
      </c>
      <c r="F1956" s="8">
        <f t="shared" ca="1" si="61"/>
        <v>21</v>
      </c>
      <c r="H1956" s="8">
        <f ca="1">IF(E1956&lt;=PERCENTILE($E$12:$E$4760,$E$8),E1956,)</f>
        <v>0</v>
      </c>
    </row>
    <row r="1957" spans="2:8" x14ac:dyDescent="0.25">
      <c r="B1957" s="3">
        <v>38836</v>
      </c>
      <c r="C1957" s="6">
        <f ca="1">NORMINV(RAND(),$E$6,$E$7)</f>
        <v>3.1757052698294638E-2</v>
      </c>
      <c r="D1957" s="7">
        <f t="shared" ca="1" si="60"/>
        <v>278.93948336682553</v>
      </c>
      <c r="E1957" s="4">
        <f ca="1">MIN(0,(D1957-MAX($D$11:D1957))/MAX($D$11:D1957))</f>
        <v>-0.27510614742999884</v>
      </c>
      <c r="F1957" s="8">
        <f t="shared" ca="1" si="61"/>
        <v>22</v>
      </c>
      <c r="H1957" s="8">
        <f ca="1">IF(E1957&lt;=PERCENTILE($E$12:$E$4760,$E$8),E1957,)</f>
        <v>0</v>
      </c>
    </row>
    <row r="1958" spans="2:8" x14ac:dyDescent="0.25">
      <c r="B1958" s="2">
        <v>38837</v>
      </c>
      <c r="C1958" s="6">
        <f ca="1">NORMINV(RAND(),$E$6,$E$7)</f>
        <v>-3.3107254666755348E-2</v>
      </c>
      <c r="D1958" s="7">
        <f t="shared" ca="1" si="60"/>
        <v>269.70456285438689</v>
      </c>
      <c r="E1958" s="4">
        <f ca="1">MIN(0,(D1958-MAX($D$11:D1958))/MAX($D$11:D1958))</f>
        <v>-0.29910539281339921</v>
      </c>
      <c r="F1958" s="8">
        <f t="shared" ca="1" si="61"/>
        <v>23</v>
      </c>
      <c r="H1958" s="8">
        <f ca="1">IF(E1958&lt;=PERCENTILE($E$12:$E$4760,$E$8),E1958,)</f>
        <v>0</v>
      </c>
    </row>
    <row r="1959" spans="2:8" x14ac:dyDescent="0.25">
      <c r="B1959" s="3">
        <v>38838</v>
      </c>
      <c r="C1959" s="6">
        <f ca="1">NORMINV(RAND(),$E$6,$E$7)</f>
        <v>4.6727548069279826E-2</v>
      </c>
      <c r="D1959" s="7">
        <f t="shared" ca="1" si="60"/>
        <v>282.30719577966937</v>
      </c>
      <c r="E1959" s="4">
        <f ca="1">MIN(0,(D1959-MAX($D$11:D1959))/MAX($D$11:D1959))</f>
        <v>-0.26635430636458829</v>
      </c>
      <c r="F1959" s="8">
        <f t="shared" ca="1" si="61"/>
        <v>24</v>
      </c>
      <c r="H1959" s="8">
        <f ca="1">IF(E1959&lt;=PERCENTILE($E$12:$E$4760,$E$8),E1959,)</f>
        <v>0</v>
      </c>
    </row>
    <row r="1960" spans="2:8" x14ac:dyDescent="0.25">
      <c r="B1960" s="2">
        <v>38839</v>
      </c>
      <c r="C1960" s="6">
        <f ca="1">NORMINV(RAND(),$E$6,$E$7)</f>
        <v>1.9981568424264545E-2</v>
      </c>
      <c r="D1960" s="7">
        <f t="shared" ca="1" si="60"/>
        <v>287.94813632880312</v>
      </c>
      <c r="E1960" s="4">
        <f ca="1">MIN(0,(D1960-MAX($D$11:D1960))/MAX($D$11:D1960))</f>
        <v>-0.25169491473804523</v>
      </c>
      <c r="F1960" s="8">
        <f t="shared" ca="1" si="61"/>
        <v>25</v>
      </c>
      <c r="H1960" s="8">
        <f ca="1">IF(E1960&lt;=PERCENTILE($E$12:$E$4760,$E$8),E1960,)</f>
        <v>0</v>
      </c>
    </row>
    <row r="1961" spans="2:8" x14ac:dyDescent="0.25">
      <c r="B1961" s="3">
        <v>38840</v>
      </c>
      <c r="C1961" s="6">
        <f ca="1">NORMINV(RAND(),$E$6,$E$7)</f>
        <v>-4.7170127443479266E-3</v>
      </c>
      <c r="D1961" s="7">
        <f t="shared" ca="1" si="60"/>
        <v>286.58988130002894</v>
      </c>
      <c r="E1961" s="4">
        <f ca="1">MIN(0,(D1961-MAX($D$11:D1961))/MAX($D$11:D1961))</f>
        <v>-0.2552246793618862</v>
      </c>
      <c r="F1961" s="8">
        <f t="shared" ca="1" si="61"/>
        <v>26</v>
      </c>
      <c r="H1961" s="8">
        <f ca="1">IF(E1961&lt;=PERCENTILE($E$12:$E$4760,$E$8),E1961,)</f>
        <v>0</v>
      </c>
    </row>
    <row r="1962" spans="2:8" x14ac:dyDescent="0.25">
      <c r="B1962" s="2">
        <v>38841</v>
      </c>
      <c r="C1962" s="6">
        <f ca="1">NORMINV(RAND(),$E$6,$E$7)</f>
        <v>-7.14507293329147E-2</v>
      </c>
      <c r="D1962" s="7">
        <f t="shared" ca="1" si="60"/>
        <v>266.11282526170839</v>
      </c>
      <c r="E1962" s="4">
        <f ca="1">MIN(0,(D1962-MAX($D$11:D1962))/MAX($D$11:D1962))</f>
        <v>-0.30843941921063484</v>
      </c>
      <c r="F1962" s="8">
        <f t="shared" ca="1" si="61"/>
        <v>27</v>
      </c>
      <c r="H1962" s="8">
        <f ca="1">IF(E1962&lt;=PERCENTILE($E$12:$E$4760,$E$8),E1962,)</f>
        <v>0</v>
      </c>
    </row>
    <row r="1963" spans="2:8" x14ac:dyDescent="0.25">
      <c r="B1963" s="3">
        <v>38842</v>
      </c>
      <c r="C1963" s="6">
        <f ca="1">NORMINV(RAND(),$E$6,$E$7)</f>
        <v>-4.9646063036668298E-2</v>
      </c>
      <c r="D1963" s="7">
        <f t="shared" ca="1" si="60"/>
        <v>252.90137116389971</v>
      </c>
      <c r="E1963" s="4">
        <f ca="1">MIN(0,(D1963-MAX($D$11:D1963))/MAX($D$11:D1963))</f>
        <v>-0.34277267939817868</v>
      </c>
      <c r="F1963" s="8">
        <f t="shared" ca="1" si="61"/>
        <v>28</v>
      </c>
      <c r="H1963" s="8">
        <f ca="1">IF(E1963&lt;=PERCENTILE($E$12:$E$4760,$E$8),E1963,)</f>
        <v>0</v>
      </c>
    </row>
    <row r="1964" spans="2:8" x14ac:dyDescent="0.25">
      <c r="B1964" s="2">
        <v>38843</v>
      </c>
      <c r="C1964" s="6">
        <f ca="1">NORMINV(RAND(),$E$6,$E$7)</f>
        <v>0.10512581680964717</v>
      </c>
      <c r="D1964" s="7">
        <f t="shared" ca="1" si="60"/>
        <v>279.48783437978443</v>
      </c>
      <c r="E1964" s="4">
        <f ca="1">MIN(0,(D1964-MAX($D$11:D1964))/MAX($D$11:D1964))</f>
        <v>-0.2736811204902963</v>
      </c>
      <c r="F1964" s="8">
        <f t="shared" ca="1" si="61"/>
        <v>29</v>
      </c>
      <c r="H1964" s="8">
        <f ca="1">IF(E1964&lt;=PERCENTILE($E$12:$E$4760,$E$8),E1964,)</f>
        <v>0</v>
      </c>
    </row>
    <row r="1965" spans="2:8" x14ac:dyDescent="0.25">
      <c r="B1965" s="3">
        <v>38844</v>
      </c>
      <c r="C1965" s="6">
        <f ca="1">NORMINV(RAND(),$E$6,$E$7)</f>
        <v>1.0912947075239052E-2</v>
      </c>
      <c r="D1965" s="7">
        <f t="shared" ca="1" si="60"/>
        <v>282.5378703245442</v>
      </c>
      <c r="E1965" s="4">
        <f ca="1">MIN(0,(D1965-MAX($D$11:D1965))/MAX($D$11:D1965))</f>
        <v>-0.26575484099845997</v>
      </c>
      <c r="F1965" s="8">
        <f t="shared" ca="1" si="61"/>
        <v>30</v>
      </c>
      <c r="H1965" s="8">
        <f ca="1">IF(E1965&lt;=PERCENTILE($E$12:$E$4760,$E$8),E1965,)</f>
        <v>0</v>
      </c>
    </row>
    <row r="1966" spans="2:8" x14ac:dyDescent="0.25">
      <c r="B1966" s="2">
        <v>38845</v>
      </c>
      <c r="C1966" s="6">
        <f ca="1">NORMINV(RAND(),$E$6,$E$7)</f>
        <v>-2.092223002632803E-2</v>
      </c>
      <c r="D1966" s="7">
        <f t="shared" ca="1" si="60"/>
        <v>276.62654801046529</v>
      </c>
      <c r="E1966" s="4">
        <f ca="1">MIN(0,(D1966-MAX($D$11:D1966))/MAX($D$11:D1966))</f>
        <v>-0.2811168871108079</v>
      </c>
      <c r="F1966" s="8">
        <f t="shared" ca="1" si="61"/>
        <v>31</v>
      </c>
      <c r="H1966" s="8">
        <f ca="1">IF(E1966&lt;=PERCENTILE($E$12:$E$4760,$E$8),E1966,)</f>
        <v>0</v>
      </c>
    </row>
    <row r="1967" spans="2:8" x14ac:dyDescent="0.25">
      <c r="B1967" s="3">
        <v>38846</v>
      </c>
      <c r="C1967" s="6">
        <f ca="1">NORMINV(RAND(),$E$6,$E$7)</f>
        <v>2.9766897063611998E-2</v>
      </c>
      <c r="D1967" s="7">
        <f t="shared" ca="1" si="60"/>
        <v>284.86086199015512</v>
      </c>
      <c r="E1967" s="4">
        <f ca="1">MIN(0,(D1967-MAX($D$11:D1967))/MAX($D$11:D1967))</f>
        <v>-0.25971796748866638</v>
      </c>
      <c r="F1967" s="8">
        <f t="shared" ca="1" si="61"/>
        <v>32</v>
      </c>
      <c r="H1967" s="8">
        <f ca="1">IF(E1967&lt;=PERCENTILE($E$12:$E$4760,$E$8),E1967,)</f>
        <v>0</v>
      </c>
    </row>
    <row r="1968" spans="2:8" x14ac:dyDescent="0.25">
      <c r="B1968" s="2">
        <v>38847</v>
      </c>
      <c r="C1968" s="6">
        <f ca="1">NORMINV(RAND(),$E$6,$E$7)</f>
        <v>1.664938751116167E-2</v>
      </c>
      <c r="D1968" s="7">
        <f t="shared" ca="1" si="60"/>
        <v>289.60362086819276</v>
      </c>
      <c r="E1968" s="4">
        <f ca="1">MIN(0,(D1968-MAX($D$11:D1968))/MAX($D$11:D1968))</f>
        <v>-0.24739272506183477</v>
      </c>
      <c r="F1968" s="8">
        <f t="shared" ca="1" si="61"/>
        <v>33</v>
      </c>
      <c r="H1968" s="8">
        <f ca="1">IF(E1968&lt;=PERCENTILE($E$12:$E$4760,$E$8),E1968,)</f>
        <v>0</v>
      </c>
    </row>
    <row r="1969" spans="2:8" x14ac:dyDescent="0.25">
      <c r="B1969" s="3">
        <v>38848</v>
      </c>
      <c r="C1969" s="6">
        <f ca="1">NORMINV(RAND(),$E$6,$E$7)</f>
        <v>6.2913993016636083E-2</v>
      </c>
      <c r="D1969" s="7">
        <f t="shared" ca="1" si="60"/>
        <v>307.82374104908678</v>
      </c>
      <c r="E1969" s="4">
        <f ca="1">MIN(0,(D1969-MAX($D$11:D1969))/MAX($D$11:D1969))</f>
        <v>-0.20004319622210548</v>
      </c>
      <c r="F1969" s="8">
        <f t="shared" ca="1" si="61"/>
        <v>34</v>
      </c>
      <c r="H1969" s="8">
        <f ca="1">IF(E1969&lt;=PERCENTILE($E$12:$E$4760,$E$8),E1969,)</f>
        <v>0</v>
      </c>
    </row>
    <row r="1970" spans="2:8" x14ac:dyDescent="0.25">
      <c r="B1970" s="2">
        <v>38849</v>
      </c>
      <c r="C1970" s="6">
        <f ca="1">NORMINV(RAND(),$E$6,$E$7)</f>
        <v>-8.0088584403902208E-2</v>
      </c>
      <c r="D1970" s="7">
        <f t="shared" ca="1" si="60"/>
        <v>283.17057338255205</v>
      </c>
      <c r="E1970" s="4">
        <f ca="1">MIN(0,(D1970-MAX($D$11:D1970))/MAX($D$11:D1970))</f>
        <v>-0.26411060422094723</v>
      </c>
      <c r="F1970" s="8">
        <f t="shared" ca="1" si="61"/>
        <v>35</v>
      </c>
      <c r="H1970" s="8">
        <f ca="1">IF(E1970&lt;=PERCENTILE($E$12:$E$4760,$E$8),E1970,)</f>
        <v>0</v>
      </c>
    </row>
    <row r="1971" spans="2:8" x14ac:dyDescent="0.25">
      <c r="B1971" s="3">
        <v>38850</v>
      </c>
      <c r="C1971" s="6">
        <f ca="1">NORMINV(RAND(),$E$6,$E$7)</f>
        <v>-4.6887674016103231E-3</v>
      </c>
      <c r="D1971" s="7">
        <f t="shared" ca="1" si="60"/>
        <v>281.84285242898062</v>
      </c>
      <c r="E1971" s="4">
        <f ca="1">MIN(0,(D1971-MAX($D$11:D1971))/MAX($D$11:D1971))</f>
        <v>-0.26756101843106683</v>
      </c>
      <c r="F1971" s="8">
        <f t="shared" ca="1" si="61"/>
        <v>36</v>
      </c>
      <c r="H1971" s="8">
        <f ca="1">IF(E1971&lt;=PERCENTILE($E$12:$E$4760,$E$8),E1971,)</f>
        <v>0</v>
      </c>
    </row>
    <row r="1972" spans="2:8" x14ac:dyDescent="0.25">
      <c r="B1972" s="2">
        <v>38851</v>
      </c>
      <c r="C1972" s="6">
        <f ca="1">NORMINV(RAND(),$E$6,$E$7)</f>
        <v>-6.9547654561969291E-2</v>
      </c>
      <c r="D1972" s="7">
        <f t="shared" ca="1" si="60"/>
        <v>262.24134308748978</v>
      </c>
      <c r="E1972" s="4">
        <f ca="1">MIN(0,(D1972-MAX($D$11:D1972))/MAX($D$11:D1972))</f>
        <v>-0.3185004317089436</v>
      </c>
      <c r="F1972" s="8">
        <f t="shared" ca="1" si="61"/>
        <v>37</v>
      </c>
      <c r="H1972" s="8">
        <f ca="1">IF(E1972&lt;=PERCENTILE($E$12:$E$4760,$E$8),E1972,)</f>
        <v>0</v>
      </c>
    </row>
    <row r="1973" spans="2:8" x14ac:dyDescent="0.25">
      <c r="B1973" s="3">
        <v>38852</v>
      </c>
      <c r="C1973" s="6">
        <f ca="1">NORMINV(RAND(),$E$6,$E$7)</f>
        <v>9.7248898061814049E-4</v>
      </c>
      <c r="D1973" s="7">
        <f t="shared" ca="1" si="60"/>
        <v>262.49636990390491</v>
      </c>
      <c r="E1973" s="4">
        <f ca="1">MIN(0,(D1973-MAX($D$11:D1973))/MAX($D$11:D1973))</f>
        <v>-0.31783768088848441</v>
      </c>
      <c r="F1973" s="8">
        <f t="shared" ca="1" si="61"/>
        <v>38</v>
      </c>
      <c r="H1973" s="8">
        <f ca="1">IF(E1973&lt;=PERCENTILE($E$12:$E$4760,$E$8),E1973,)</f>
        <v>0</v>
      </c>
    </row>
    <row r="1974" spans="2:8" x14ac:dyDescent="0.25">
      <c r="B1974" s="2">
        <v>38853</v>
      </c>
      <c r="C1974" s="6">
        <f ca="1">NORMINV(RAND(),$E$6,$E$7)</f>
        <v>-2.1398230877383483E-2</v>
      </c>
      <c r="D1974" s="7">
        <f t="shared" ca="1" si="60"/>
        <v>256.87941197622609</v>
      </c>
      <c r="E1974" s="4">
        <f ca="1">MIN(0,(D1974-MAX($D$11:D1974))/MAX($D$11:D1974))</f>
        <v>-0.33243474768868397</v>
      </c>
      <c r="F1974" s="8">
        <f t="shared" ca="1" si="61"/>
        <v>39</v>
      </c>
      <c r="H1974" s="8">
        <f ca="1">IF(E1974&lt;=PERCENTILE($E$12:$E$4760,$E$8),E1974,)</f>
        <v>0</v>
      </c>
    </row>
    <row r="1975" spans="2:8" x14ac:dyDescent="0.25">
      <c r="B1975" s="3">
        <v>38854</v>
      </c>
      <c r="C1975" s="6">
        <f ca="1">NORMINV(RAND(),$E$6,$E$7)</f>
        <v>1.7042378653969424E-2</v>
      </c>
      <c r="D1975" s="7">
        <f t="shared" ca="1" si="60"/>
        <v>261.25724818353399</v>
      </c>
      <c r="E1975" s="4">
        <f ca="1">MIN(0,(D1975-MAX($D$11:D1975))/MAX($D$11:D1975))</f>
        <v>-0.32105784788256181</v>
      </c>
      <c r="F1975" s="8">
        <f t="shared" ca="1" si="61"/>
        <v>40</v>
      </c>
      <c r="H1975" s="8">
        <f ca="1">IF(E1975&lt;=PERCENTILE($E$12:$E$4760,$E$8),E1975,)</f>
        <v>0</v>
      </c>
    </row>
    <row r="1976" spans="2:8" x14ac:dyDescent="0.25">
      <c r="B1976" s="2">
        <v>38855</v>
      </c>
      <c r="C1976" s="6">
        <f ca="1">NORMINV(RAND(),$E$6,$E$7)</f>
        <v>1.2880041498936382E-2</v>
      </c>
      <c r="D1976" s="7">
        <f t="shared" ca="1" si="60"/>
        <v>264.62225238203581</v>
      </c>
      <c r="E1976" s="4">
        <f ca="1">MIN(0,(D1976-MAX($D$11:D1976))/MAX($D$11:D1976))</f>
        <v>-0.31231304478791205</v>
      </c>
      <c r="F1976" s="8">
        <f t="shared" ca="1" si="61"/>
        <v>41</v>
      </c>
      <c r="H1976" s="8">
        <f ca="1">IF(E1976&lt;=PERCENTILE($E$12:$E$4760,$E$8),E1976,)</f>
        <v>0</v>
      </c>
    </row>
    <row r="1977" spans="2:8" x14ac:dyDescent="0.25">
      <c r="B1977" s="3">
        <v>38856</v>
      </c>
      <c r="C1977" s="6">
        <f ca="1">NORMINV(RAND(),$E$6,$E$7)</f>
        <v>-3.5560726311769417E-2</v>
      </c>
      <c r="D1977" s="7">
        <f t="shared" ca="1" si="60"/>
        <v>255.21209288907426</v>
      </c>
      <c r="E1977" s="4">
        <f ca="1">MIN(0,(D1977-MAX($D$11:D1977))/MAX($D$11:D1977))</f>
        <v>-0.33676769239038318</v>
      </c>
      <c r="F1977" s="8">
        <f t="shared" ca="1" si="61"/>
        <v>42</v>
      </c>
      <c r="H1977" s="8">
        <f ca="1">IF(E1977&lt;=PERCENTILE($E$12:$E$4760,$E$8),E1977,)</f>
        <v>0</v>
      </c>
    </row>
    <row r="1978" spans="2:8" x14ac:dyDescent="0.25">
      <c r="B1978" s="2">
        <v>38857</v>
      </c>
      <c r="C1978" s="6">
        <f ca="1">NORMINV(RAND(),$E$6,$E$7)</f>
        <v>4.9013533136343358E-2</v>
      </c>
      <c r="D1978" s="7">
        <f t="shared" ca="1" si="60"/>
        <v>267.7209392606884</v>
      </c>
      <c r="E1978" s="4">
        <f ca="1">MIN(0,(D1978-MAX($D$11:D1978))/MAX($D$11:D1978))</f>
        <v>-0.30426033370426581</v>
      </c>
      <c r="F1978" s="8">
        <f t="shared" ca="1" si="61"/>
        <v>43</v>
      </c>
      <c r="H1978" s="8">
        <f ca="1">IF(E1978&lt;=PERCENTILE($E$12:$E$4760,$E$8),E1978,)</f>
        <v>0</v>
      </c>
    </row>
    <row r="1979" spans="2:8" x14ac:dyDescent="0.25">
      <c r="B1979" s="3">
        <v>38858</v>
      </c>
      <c r="C1979" s="6">
        <f ca="1">NORMINV(RAND(),$E$6,$E$7)</f>
        <v>-3.2741163188784914E-3</v>
      </c>
      <c r="D1979" s="7">
        <f t="shared" ca="1" si="60"/>
        <v>266.84438976454948</v>
      </c>
      <c r="E1979" s="4">
        <f ca="1">MIN(0,(D1979-MAX($D$11:D1979))/MAX($D$11:D1979))</f>
        <v>-0.30653826629937586</v>
      </c>
      <c r="F1979" s="8">
        <f t="shared" ca="1" si="61"/>
        <v>44</v>
      </c>
      <c r="H1979" s="8">
        <f ca="1">IF(E1979&lt;=PERCENTILE($E$12:$E$4760,$E$8),E1979,)</f>
        <v>0</v>
      </c>
    </row>
    <row r="1980" spans="2:8" x14ac:dyDescent="0.25">
      <c r="B1980" s="2">
        <v>38859</v>
      </c>
      <c r="C1980" s="6">
        <f ca="1">NORMINV(RAND(),$E$6,$E$7)</f>
        <v>8.5931962800924987E-3</v>
      </c>
      <c r="D1980" s="7">
        <f t="shared" ca="1" si="60"/>
        <v>269.13743598203774</v>
      </c>
      <c r="E1980" s="4">
        <f ca="1">MIN(0,(D1980-MAX($D$11:D1980))/MAX($D$11:D1980))</f>
        <v>-0.30057921350895317</v>
      </c>
      <c r="F1980" s="8">
        <f t="shared" ca="1" si="61"/>
        <v>45</v>
      </c>
      <c r="H1980" s="8">
        <f ca="1">IF(E1980&lt;=PERCENTILE($E$12:$E$4760,$E$8),E1980,)</f>
        <v>0</v>
      </c>
    </row>
    <row r="1981" spans="2:8" x14ac:dyDescent="0.25">
      <c r="B1981" s="3">
        <v>38860</v>
      </c>
      <c r="C1981" s="6">
        <f ca="1">NORMINV(RAND(),$E$6,$E$7)</f>
        <v>-3.7763085111572627E-3</v>
      </c>
      <c r="D1981" s="7">
        <f t="shared" ca="1" si="60"/>
        <v>268.12108999186773</v>
      </c>
      <c r="E1981" s="4">
        <f ca="1">MIN(0,(D1981-MAX($D$11:D1981))/MAX($D$11:D1981))</f>
        <v>-0.30322044217785959</v>
      </c>
      <c r="F1981" s="8">
        <f t="shared" ca="1" si="61"/>
        <v>46</v>
      </c>
      <c r="H1981" s="8">
        <f ca="1">IF(E1981&lt;=PERCENTILE($E$12:$E$4760,$E$8),E1981,)</f>
        <v>0</v>
      </c>
    </row>
    <row r="1982" spans="2:8" x14ac:dyDescent="0.25">
      <c r="B1982" s="2">
        <v>38861</v>
      </c>
      <c r="C1982" s="6">
        <f ca="1">NORMINV(RAND(),$E$6,$E$7)</f>
        <v>8.4916922038575857E-3</v>
      </c>
      <c r="D1982" s="7">
        <f t="shared" ca="1" si="60"/>
        <v>270.39789176144149</v>
      </c>
      <c r="E1982" s="4">
        <f ca="1">MIN(0,(D1982-MAX($D$11:D1982))/MAX($D$11:D1982))</f>
        <v>-0.29730360463889399</v>
      </c>
      <c r="F1982" s="8">
        <f t="shared" ca="1" si="61"/>
        <v>47</v>
      </c>
      <c r="H1982" s="8">
        <f ca="1">IF(E1982&lt;=PERCENTILE($E$12:$E$4760,$E$8),E1982,)</f>
        <v>0</v>
      </c>
    </row>
    <row r="1983" spans="2:8" x14ac:dyDescent="0.25">
      <c r="B1983" s="3">
        <v>38862</v>
      </c>
      <c r="C1983" s="6">
        <f ca="1">NORMINV(RAND(),$E$6,$E$7)</f>
        <v>-2.8017740853086164E-2</v>
      </c>
      <c r="D1983" s="7">
        <f t="shared" ca="1" si="60"/>
        <v>262.82195370284859</v>
      </c>
      <c r="E1983" s="4">
        <f ca="1">MIN(0,(D1983-MAX($D$11:D1983))/MAX($D$11:D1983))</f>
        <v>-0.31699157014251916</v>
      </c>
      <c r="F1983" s="8">
        <f t="shared" ca="1" si="61"/>
        <v>48</v>
      </c>
      <c r="H1983" s="8">
        <f ca="1">IF(E1983&lt;=PERCENTILE($E$12:$E$4760,$E$8),E1983,)</f>
        <v>0</v>
      </c>
    </row>
    <row r="1984" spans="2:8" x14ac:dyDescent="0.25">
      <c r="B1984" s="2">
        <v>38863</v>
      </c>
      <c r="C1984" s="6">
        <f ca="1">NORMINV(RAND(),$E$6,$E$7)</f>
        <v>2.8494571451042369E-4</v>
      </c>
      <c r="D1984" s="7">
        <f t="shared" ca="1" si="60"/>
        <v>262.89684369223545</v>
      </c>
      <c r="E1984" s="4">
        <f ca="1">MIN(0,(D1984-MAX($D$11:D1984))/MAX($D$11:D1984))</f>
        <v>-0.31679694981745687</v>
      </c>
      <c r="F1984" s="8">
        <f t="shared" ca="1" si="61"/>
        <v>49</v>
      </c>
      <c r="H1984" s="8">
        <f ca="1">IF(E1984&lt;=PERCENTILE($E$12:$E$4760,$E$8),E1984,)</f>
        <v>0</v>
      </c>
    </row>
    <row r="1985" spans="2:8" x14ac:dyDescent="0.25">
      <c r="B1985" s="3">
        <v>38864</v>
      </c>
      <c r="C1985" s="6">
        <f ca="1">NORMINV(RAND(),$E$6,$E$7)</f>
        <v>3.5989686747997102E-2</v>
      </c>
      <c r="D1985" s="7">
        <f t="shared" ca="1" si="60"/>
        <v>272.3584187437562</v>
      </c>
      <c r="E1985" s="4">
        <f ca="1">MIN(0,(D1985-MAX($D$11:D1985))/MAX($D$11:D1985))</f>
        <v>-0.29220868605611089</v>
      </c>
      <c r="F1985" s="8">
        <f t="shared" ca="1" si="61"/>
        <v>50</v>
      </c>
      <c r="H1985" s="8">
        <f ca="1">IF(E1985&lt;=PERCENTILE($E$12:$E$4760,$E$8),E1985,)</f>
        <v>0</v>
      </c>
    </row>
    <row r="1986" spans="2:8" x14ac:dyDescent="0.25">
      <c r="B1986" s="2">
        <v>38865</v>
      </c>
      <c r="C1986" s="6">
        <f ca="1">NORMINV(RAND(),$E$6,$E$7)</f>
        <v>-2.3866967232629602E-2</v>
      </c>
      <c r="D1986" s="7">
        <f t="shared" ca="1" si="60"/>
        <v>265.85804928806817</v>
      </c>
      <c r="E1986" s="4">
        <f ca="1">MIN(0,(D1986-MAX($D$11:D1986))/MAX($D$11:D1986))</f>
        <v>-0.30910151815354953</v>
      </c>
      <c r="F1986" s="8">
        <f t="shared" ca="1" si="61"/>
        <v>51</v>
      </c>
      <c r="H1986" s="8">
        <f ca="1">IF(E1986&lt;=PERCENTILE($E$12:$E$4760,$E$8),E1986,)</f>
        <v>0</v>
      </c>
    </row>
    <row r="1987" spans="2:8" x14ac:dyDescent="0.25">
      <c r="B1987" s="3">
        <v>38866</v>
      </c>
      <c r="C1987" s="6">
        <f ca="1">NORMINV(RAND(),$E$6,$E$7)</f>
        <v>8.1180874626639796E-3</v>
      </c>
      <c r="D1987" s="7">
        <f t="shared" ca="1" si="60"/>
        <v>268.01630818484199</v>
      </c>
      <c r="E1987" s="4">
        <f ca="1">MIN(0,(D1987-MAX($D$11:D1987))/MAX($D$11:D1987))</f>
        <v>-0.30349274385009811</v>
      </c>
      <c r="F1987" s="8">
        <f t="shared" ca="1" si="61"/>
        <v>52</v>
      </c>
      <c r="H1987" s="8">
        <f ca="1">IF(E1987&lt;=PERCENTILE($E$12:$E$4760,$E$8),E1987,)</f>
        <v>0</v>
      </c>
    </row>
    <row r="1988" spans="2:8" x14ac:dyDescent="0.25">
      <c r="B1988" s="2">
        <v>38867</v>
      </c>
      <c r="C1988" s="6">
        <f ca="1">NORMINV(RAND(),$E$6,$E$7)</f>
        <v>2.4371401608070933E-3</v>
      </c>
      <c r="D1988" s="7">
        <f t="shared" ca="1" si="60"/>
        <v>268.6695014932705</v>
      </c>
      <c r="E1988" s="4">
        <f ca="1">MIN(0,(D1988-MAX($D$11:D1988))/MAX($D$11:D1988))</f>
        <v>-0.30179525804384172</v>
      </c>
      <c r="F1988" s="8">
        <f t="shared" ca="1" si="61"/>
        <v>53</v>
      </c>
      <c r="H1988" s="8">
        <f ca="1">IF(E1988&lt;=PERCENTILE($E$12:$E$4760,$E$8),E1988,)</f>
        <v>0</v>
      </c>
    </row>
    <row r="1989" spans="2:8" x14ac:dyDescent="0.25">
      <c r="B1989" s="3">
        <v>38868</v>
      </c>
      <c r="C1989" s="6">
        <f ca="1">NORMINV(RAND(),$E$6,$E$7)</f>
        <v>-2.1438295377958237E-2</v>
      </c>
      <c r="D1989" s="7">
        <f t="shared" ca="1" si="60"/>
        <v>262.90968536120897</v>
      </c>
      <c r="E1989" s="4">
        <f ca="1">MIN(0,(D1989-MAX($D$11:D1989))/MAX($D$11:D1989))</f>
        <v>-0.31676357753618894</v>
      </c>
      <c r="F1989" s="8">
        <f t="shared" ca="1" si="61"/>
        <v>54</v>
      </c>
      <c r="H1989" s="8">
        <f ca="1">IF(E1989&lt;=PERCENTILE($E$12:$E$4760,$E$8),E1989,)</f>
        <v>0</v>
      </c>
    </row>
    <row r="1990" spans="2:8" x14ac:dyDescent="0.25">
      <c r="B1990" s="2">
        <v>38869</v>
      </c>
      <c r="C1990" s="6">
        <f ca="1">NORMINV(RAND(),$E$6,$E$7)</f>
        <v>-1.7420471488343033E-2</v>
      </c>
      <c r="D1990" s="7">
        <f t="shared" ca="1" si="60"/>
        <v>258.32967468336477</v>
      </c>
      <c r="E1990" s="4">
        <f ca="1">MIN(0,(D1990-MAX($D$11:D1990))/MAX($D$11:D1990))</f>
        <v>-0.32866587815351733</v>
      </c>
      <c r="F1990" s="8">
        <f t="shared" ca="1" si="61"/>
        <v>55</v>
      </c>
      <c r="H1990" s="8">
        <f ca="1">IF(E1990&lt;=PERCENTILE($E$12:$E$4760,$E$8),E1990,)</f>
        <v>0</v>
      </c>
    </row>
    <row r="1991" spans="2:8" x14ac:dyDescent="0.25">
      <c r="B1991" s="3">
        <v>38870</v>
      </c>
      <c r="C1991" s="6">
        <f ca="1">NORMINV(RAND(),$E$6,$E$7)</f>
        <v>1.917835533125245E-2</v>
      </c>
      <c r="D1991" s="7">
        <f t="shared" ca="1" si="60"/>
        <v>263.2840129770492</v>
      </c>
      <c r="E1991" s="4">
        <f ca="1">MIN(0,(D1991-MAX($D$11:D1991))/MAX($D$11:D1991))</f>
        <v>-0.31579079381875114</v>
      </c>
      <c r="F1991" s="8">
        <f t="shared" ca="1" si="61"/>
        <v>56</v>
      </c>
      <c r="H1991" s="8">
        <f ca="1">IF(E1991&lt;=PERCENTILE($E$12:$E$4760,$E$8),E1991,)</f>
        <v>0</v>
      </c>
    </row>
    <row r="1992" spans="2:8" x14ac:dyDescent="0.25">
      <c r="B1992" s="2">
        <v>38871</v>
      </c>
      <c r="C1992" s="6">
        <f ca="1">NORMINV(RAND(),$E$6,$E$7)</f>
        <v>5.3477046749303529E-2</v>
      </c>
      <c r="D1992" s="7">
        <f t="shared" ca="1" si="60"/>
        <v>277.36366444736711</v>
      </c>
      <c r="E1992" s="4">
        <f ca="1">MIN(0,(D1992-MAX($D$11:D1992))/MAX($D$11:D1992))</f>
        <v>-0.27920130611349259</v>
      </c>
      <c r="F1992" s="8">
        <f t="shared" ca="1" si="61"/>
        <v>57</v>
      </c>
      <c r="H1992" s="8">
        <f ca="1">IF(E1992&lt;=PERCENTILE($E$12:$E$4760,$E$8),E1992,)</f>
        <v>0</v>
      </c>
    </row>
    <row r="1993" spans="2:8" x14ac:dyDescent="0.25">
      <c r="B1993" s="3">
        <v>38872</v>
      </c>
      <c r="C1993" s="6">
        <f ca="1">NORMINV(RAND(),$E$6,$E$7)</f>
        <v>8.7060702915905758E-2</v>
      </c>
      <c r="D1993" s="7">
        <f t="shared" ca="1" si="60"/>
        <v>301.51114003748631</v>
      </c>
      <c r="E1993" s="4">
        <f ca="1">MIN(0,(D1993-MAX($D$11:D1993))/MAX($D$11:D1993))</f>
        <v>-0.21644806516286647</v>
      </c>
      <c r="F1993" s="8">
        <f t="shared" ca="1" si="61"/>
        <v>58</v>
      </c>
      <c r="H1993" s="8">
        <f ca="1">IF(E1993&lt;=PERCENTILE($E$12:$E$4760,$E$8),E1993,)</f>
        <v>0</v>
      </c>
    </row>
    <row r="1994" spans="2:8" x14ac:dyDescent="0.25">
      <c r="B1994" s="2">
        <v>38873</v>
      </c>
      <c r="C1994" s="6">
        <f ca="1">NORMINV(RAND(),$E$6,$E$7)</f>
        <v>1.293962872530172E-2</v>
      </c>
      <c r="D1994" s="7">
        <f t="shared" ca="1" si="60"/>
        <v>305.4125822461138</v>
      </c>
      <c r="E1994" s="4">
        <f ca="1">MIN(0,(D1994-MAX($D$11:D1994))/MAX($D$11:D1994))</f>
        <v>-0.20630919403908224</v>
      </c>
      <c r="F1994" s="8">
        <f t="shared" ca="1" si="61"/>
        <v>59</v>
      </c>
      <c r="H1994" s="8">
        <f ca="1">IF(E1994&lt;=PERCENTILE($E$12:$E$4760,$E$8),E1994,)</f>
        <v>0</v>
      </c>
    </row>
    <row r="1995" spans="2:8" x14ac:dyDescent="0.25">
      <c r="B1995" s="3">
        <v>38874</v>
      </c>
      <c r="C1995" s="6">
        <f ca="1">NORMINV(RAND(),$E$6,$E$7)</f>
        <v>-1.3403448463800555E-2</v>
      </c>
      <c r="D1995" s="7">
        <f t="shared" ca="1" si="60"/>
        <v>301.31900043978175</v>
      </c>
      <c r="E1995" s="4">
        <f ca="1">MIN(0,(D1995-MAX($D$11:D1995))/MAX($D$11:D1995))</f>
        <v>-0.2169473878529718</v>
      </c>
      <c r="F1995" s="8">
        <f t="shared" ca="1" si="61"/>
        <v>60</v>
      </c>
      <c r="H1995" s="8">
        <f ca="1">IF(E1995&lt;=PERCENTILE($E$12:$E$4760,$E$8),E1995,)</f>
        <v>0</v>
      </c>
    </row>
    <row r="1996" spans="2:8" x14ac:dyDescent="0.25">
      <c r="B1996" s="2">
        <v>38875</v>
      </c>
      <c r="C1996" s="6">
        <f ca="1">NORMINV(RAND(),$E$6,$E$7)</f>
        <v>-2.6338651185282117E-2</v>
      </c>
      <c r="D1996" s="7">
        <f t="shared" ca="1" si="60"/>
        <v>293.38266439170047</v>
      </c>
      <c r="E1996" s="4">
        <f ca="1">MIN(0,(D1996-MAX($D$11:D1996))/MAX($D$11:D1996))</f>
        <v>-0.23757193746403635</v>
      </c>
      <c r="F1996" s="8">
        <f t="shared" ca="1" si="61"/>
        <v>61</v>
      </c>
      <c r="H1996" s="8">
        <f ca="1">IF(E1996&lt;=PERCENTILE($E$12:$E$4760,$E$8),E1996,)</f>
        <v>0</v>
      </c>
    </row>
    <row r="1997" spans="2:8" x14ac:dyDescent="0.25">
      <c r="B1997" s="3">
        <v>38876</v>
      </c>
      <c r="C1997" s="6">
        <f ca="1">NORMINV(RAND(),$E$6,$E$7)</f>
        <v>5.7118385830385573E-2</v>
      </c>
      <c r="D1997" s="7">
        <f t="shared" ref="D1997:D2060" ca="1" si="62">D1996*(1+C1997)</f>
        <v>310.14020861237219</v>
      </c>
      <c r="E1997" s="4">
        <f ca="1">MIN(0,(D1997-MAX($D$11:D1997))/MAX($D$11:D1997))</f>
        <v>-0.19402327722019372</v>
      </c>
      <c r="F1997" s="8">
        <f t="shared" ref="F1997:F2060" ca="1" si="63">IF(E1997&lt;0,F1996+1,0)</f>
        <v>62</v>
      </c>
      <c r="H1997" s="8">
        <f ca="1">IF(E1997&lt;=PERCENTILE($E$12:$E$4760,$E$8),E1997,)</f>
        <v>0</v>
      </c>
    </row>
    <row r="1998" spans="2:8" x14ac:dyDescent="0.25">
      <c r="B1998" s="2">
        <v>38877</v>
      </c>
      <c r="C1998" s="6">
        <f ca="1">NORMINV(RAND(),$E$6,$E$7)</f>
        <v>4.0294273309067985E-2</v>
      </c>
      <c r="D1998" s="7">
        <f t="shared" ca="1" si="62"/>
        <v>322.63708294233049</v>
      </c>
      <c r="E1998" s="4">
        <f ca="1">MIN(0,(D1998-MAX($D$11:D1998))/MAX($D$11:D1998))</f>
        <v>-0.16154703087175723</v>
      </c>
      <c r="F1998" s="8">
        <f t="shared" ca="1" si="63"/>
        <v>63</v>
      </c>
      <c r="H1998" s="8">
        <f ca="1">IF(E1998&lt;=PERCENTILE($E$12:$E$4760,$E$8),E1998,)</f>
        <v>0</v>
      </c>
    </row>
    <row r="1999" spans="2:8" x14ac:dyDescent="0.25">
      <c r="B1999" s="3">
        <v>38878</v>
      </c>
      <c r="C1999" s="6">
        <f ca="1">NORMINV(RAND(),$E$6,$E$7)</f>
        <v>-2.4547390446368791E-2</v>
      </c>
      <c r="D1999" s="7">
        <f t="shared" ca="1" si="62"/>
        <v>314.71718449486764</v>
      </c>
      <c r="E1999" s="4">
        <f ca="1">MIN(0,(D1999-MAX($D$11:D1999))/MAX($D$11:D1999))</f>
        <v>-0.18212886327586542</v>
      </c>
      <c r="F1999" s="8">
        <f t="shared" ca="1" si="63"/>
        <v>64</v>
      </c>
      <c r="H1999" s="8">
        <f ca="1">IF(E1999&lt;=PERCENTILE($E$12:$E$4760,$E$8),E1999,)</f>
        <v>0</v>
      </c>
    </row>
    <row r="2000" spans="2:8" x14ac:dyDescent="0.25">
      <c r="B2000" s="2">
        <v>38879</v>
      </c>
      <c r="C2000" s="6">
        <f ca="1">NORMINV(RAND(),$E$6,$E$7)</f>
        <v>-5.1550163551711908E-2</v>
      </c>
      <c r="D2000" s="7">
        <f t="shared" ca="1" si="62"/>
        <v>298.49346216162292</v>
      </c>
      <c r="E2000" s="4">
        <f ca="1">MIN(0,(D2000-MAX($D$11:D2000))/MAX($D$11:D2000))</f>
        <v>-0.2242902541382191</v>
      </c>
      <c r="F2000" s="8">
        <f t="shared" ca="1" si="63"/>
        <v>65</v>
      </c>
      <c r="H2000" s="8">
        <f ca="1">IF(E2000&lt;=PERCENTILE($E$12:$E$4760,$E$8),E2000,)</f>
        <v>0</v>
      </c>
    </row>
    <row r="2001" spans="2:8" x14ac:dyDescent="0.25">
      <c r="B2001" s="3">
        <v>38880</v>
      </c>
      <c r="C2001" s="6">
        <f ca="1">NORMINV(RAND(),$E$6,$E$7)</f>
        <v>-5.6022160119660054E-2</v>
      </c>
      <c r="D2001" s="7">
        <f t="shared" ca="1" si="62"/>
        <v>281.77121362973276</v>
      </c>
      <c r="E2001" s="4">
        <f ca="1">MIN(0,(D2001-MAX($D$11:D2001))/MAX($D$11:D2001))</f>
        <v>-0.26774718972726869</v>
      </c>
      <c r="F2001" s="8">
        <f t="shared" ca="1" si="63"/>
        <v>66</v>
      </c>
      <c r="H2001" s="8">
        <f ca="1">IF(E2001&lt;=PERCENTILE($E$12:$E$4760,$E$8),E2001,)</f>
        <v>0</v>
      </c>
    </row>
    <row r="2002" spans="2:8" x14ac:dyDescent="0.25">
      <c r="B2002" s="2">
        <v>38881</v>
      </c>
      <c r="C2002" s="6">
        <f ca="1">NORMINV(RAND(),$E$6,$E$7)</f>
        <v>-3.3945233760021412E-2</v>
      </c>
      <c r="D2002" s="7">
        <f t="shared" ca="1" si="62"/>
        <v>272.20642391622653</v>
      </c>
      <c r="E2002" s="4">
        <f ca="1">MIN(0,(D2002-MAX($D$11:D2002))/MAX($D$11:D2002))</f>
        <v>-0.29260368254340918</v>
      </c>
      <c r="F2002" s="8">
        <f t="shared" ca="1" si="63"/>
        <v>67</v>
      </c>
      <c r="H2002" s="8">
        <f ca="1">IF(E2002&lt;=PERCENTILE($E$12:$E$4760,$E$8),E2002,)</f>
        <v>0</v>
      </c>
    </row>
    <row r="2003" spans="2:8" x14ac:dyDescent="0.25">
      <c r="B2003" s="3">
        <v>38882</v>
      </c>
      <c r="C2003" s="6">
        <f ca="1">NORMINV(RAND(),$E$6,$E$7)</f>
        <v>-2.3260017841784015E-2</v>
      </c>
      <c r="D2003" s="7">
        <f t="shared" ca="1" si="62"/>
        <v>265.87489763928687</v>
      </c>
      <c r="E2003" s="4">
        <f ca="1">MIN(0,(D2003-MAX($D$11:D2003))/MAX($D$11:D2003))</f>
        <v>-0.30905773350866184</v>
      </c>
      <c r="F2003" s="8">
        <f t="shared" ca="1" si="63"/>
        <v>68</v>
      </c>
      <c r="H2003" s="8">
        <f ca="1">IF(E2003&lt;=PERCENTILE($E$12:$E$4760,$E$8),E2003,)</f>
        <v>0</v>
      </c>
    </row>
    <row r="2004" spans="2:8" x14ac:dyDescent="0.25">
      <c r="B2004" s="2">
        <v>38883</v>
      </c>
      <c r="C2004" s="6">
        <f ca="1">NORMINV(RAND(),$E$6,$E$7)</f>
        <v>2.5070465745443138E-2</v>
      </c>
      <c r="D2004" s="7">
        <f t="shared" ca="1" si="62"/>
        <v>272.54050515312576</v>
      </c>
      <c r="E2004" s="4">
        <f ca="1">MIN(0,(D2004-MAX($D$11:D2004))/MAX($D$11:D2004))</f>
        <v>-0.29173548908451202</v>
      </c>
      <c r="F2004" s="8">
        <f t="shared" ca="1" si="63"/>
        <v>69</v>
      </c>
      <c r="H2004" s="8">
        <f ca="1">IF(E2004&lt;=PERCENTILE($E$12:$E$4760,$E$8),E2004,)</f>
        <v>0</v>
      </c>
    </row>
    <row r="2005" spans="2:8" x14ac:dyDescent="0.25">
      <c r="B2005" s="3">
        <v>38884</v>
      </c>
      <c r="C2005" s="6">
        <f ca="1">NORMINV(RAND(),$E$6,$E$7)</f>
        <v>-1.5476091916288496E-2</v>
      </c>
      <c r="D2005" s="7">
        <f t="shared" ca="1" si="62"/>
        <v>268.3226432444643</v>
      </c>
      <c r="E2005" s="4">
        <f ca="1">MIN(0,(D2005-MAX($D$11:D2005))/MAX($D$11:D2005))</f>
        <v>-0.30269665575648519</v>
      </c>
      <c r="F2005" s="8">
        <f t="shared" ca="1" si="63"/>
        <v>70</v>
      </c>
      <c r="H2005" s="8">
        <f ca="1">IF(E2005&lt;=PERCENTILE($E$12:$E$4760,$E$8),E2005,)</f>
        <v>0</v>
      </c>
    </row>
    <row r="2006" spans="2:8" x14ac:dyDescent="0.25">
      <c r="B2006" s="2">
        <v>38885</v>
      </c>
      <c r="C2006" s="6">
        <f ca="1">NORMINV(RAND(),$E$6,$E$7)</f>
        <v>4.0795778616812363E-2</v>
      </c>
      <c r="D2006" s="7">
        <f t="shared" ca="1" si="62"/>
        <v>279.26907439614337</v>
      </c>
      <c r="E2006" s="4">
        <f ca="1">MIN(0,(D2006-MAX($D$11:D2006))/MAX($D$11:D2006))</f>
        <v>-0.27424962289596388</v>
      </c>
      <c r="F2006" s="8">
        <f t="shared" ca="1" si="63"/>
        <v>71</v>
      </c>
      <c r="H2006" s="8">
        <f ca="1">IF(E2006&lt;=PERCENTILE($E$12:$E$4760,$E$8),E2006,)</f>
        <v>0</v>
      </c>
    </row>
    <row r="2007" spans="2:8" x14ac:dyDescent="0.25">
      <c r="B2007" s="3">
        <v>38886</v>
      </c>
      <c r="C2007" s="6">
        <f ca="1">NORMINV(RAND(),$E$6,$E$7)</f>
        <v>-3.4641448869596231E-3</v>
      </c>
      <c r="D2007" s="7">
        <f t="shared" ca="1" si="62"/>
        <v>278.30164585998801</v>
      </c>
      <c r="E2007" s="4">
        <f ca="1">MIN(0,(D2007-MAX($D$11:D2007))/MAX($D$11:D2007))</f>
        <v>-0.27676372735401789</v>
      </c>
      <c r="F2007" s="8">
        <f t="shared" ca="1" si="63"/>
        <v>72</v>
      </c>
      <c r="H2007" s="8">
        <f ca="1">IF(E2007&lt;=PERCENTILE($E$12:$E$4760,$E$8),E2007,)</f>
        <v>0</v>
      </c>
    </row>
    <row r="2008" spans="2:8" x14ac:dyDescent="0.25">
      <c r="B2008" s="2">
        <v>38887</v>
      </c>
      <c r="C2008" s="6">
        <f ca="1">NORMINV(RAND(),$E$6,$E$7)</f>
        <v>2.2019655690897373E-2</v>
      </c>
      <c r="D2008" s="7">
        <f t="shared" ca="1" si="62"/>
        <v>284.42975228003502</v>
      </c>
      <c r="E2008" s="4">
        <f ca="1">MIN(0,(D2008-MAX($D$11:D2008))/MAX($D$11:D2008))</f>
        <v>-0.26083831364718535</v>
      </c>
      <c r="F2008" s="8">
        <f t="shared" ca="1" si="63"/>
        <v>73</v>
      </c>
      <c r="H2008" s="8">
        <f ca="1">IF(E2008&lt;=PERCENTILE($E$12:$E$4760,$E$8),E2008,)</f>
        <v>0</v>
      </c>
    </row>
    <row r="2009" spans="2:8" x14ac:dyDescent="0.25">
      <c r="B2009" s="3">
        <v>38888</v>
      </c>
      <c r="C2009" s="6">
        <f ca="1">NORMINV(RAND(),$E$6,$E$7)</f>
        <v>6.1885189942153189E-2</v>
      </c>
      <c r="D2009" s="7">
        <f t="shared" ca="1" si="62"/>
        <v>302.03174152508456</v>
      </c>
      <c r="E2009" s="4">
        <f ca="1">MIN(0,(D2009-MAX($D$11:D2009))/MAX($D$11:D2009))</f>
        <v>-0.21509515228927917</v>
      </c>
      <c r="F2009" s="8">
        <f t="shared" ca="1" si="63"/>
        <v>74</v>
      </c>
      <c r="H2009" s="8">
        <f ca="1">IF(E2009&lt;=PERCENTILE($E$12:$E$4760,$E$8),E2009,)</f>
        <v>0</v>
      </c>
    </row>
    <row r="2010" spans="2:8" x14ac:dyDescent="0.25">
      <c r="B2010" s="2">
        <v>38889</v>
      </c>
      <c r="C2010" s="6">
        <f ca="1">NORMINV(RAND(),$E$6,$E$7)</f>
        <v>7.1755473010824675E-2</v>
      </c>
      <c r="D2010" s="7">
        <f t="shared" ca="1" si="62"/>
        <v>323.70417200250017</v>
      </c>
      <c r="E2010" s="4">
        <f ca="1">MIN(0,(D2010-MAX($D$11:D2010))/MAX($D$11:D2010))</f>
        <v>-0.158773933673307</v>
      </c>
      <c r="F2010" s="8">
        <f t="shared" ca="1" si="63"/>
        <v>75</v>
      </c>
      <c r="H2010" s="8">
        <f ca="1">IF(E2010&lt;=PERCENTILE($E$12:$E$4760,$E$8),E2010,)</f>
        <v>0</v>
      </c>
    </row>
    <row r="2011" spans="2:8" x14ac:dyDescent="0.25">
      <c r="B2011" s="3">
        <v>38890</v>
      </c>
      <c r="C2011" s="6">
        <f ca="1">NORMINV(RAND(),$E$6,$E$7)</f>
        <v>8.2138000685061233E-2</v>
      </c>
      <c r="D2011" s="7">
        <f t="shared" ca="1" si="62"/>
        <v>350.29258550419871</v>
      </c>
      <c r="E2011" s="4">
        <f ca="1">MIN(0,(D2011-MAX($D$11:D2011))/MAX($D$11:D2011))</f>
        <v>-8.9677306461073719E-2</v>
      </c>
      <c r="F2011" s="8">
        <f t="shared" ca="1" si="63"/>
        <v>76</v>
      </c>
      <c r="H2011" s="8">
        <f ca="1">IF(E2011&lt;=PERCENTILE($E$12:$E$4760,$E$8),E2011,)</f>
        <v>0</v>
      </c>
    </row>
    <row r="2012" spans="2:8" x14ac:dyDescent="0.25">
      <c r="B2012" s="2">
        <v>38891</v>
      </c>
      <c r="C2012" s="6">
        <f ca="1">NORMINV(RAND(),$E$6,$E$7)</f>
        <v>-4.6742835925317257E-2</v>
      </c>
      <c r="D2012" s="7">
        <f t="shared" ca="1" si="62"/>
        <v>333.91891665412078</v>
      </c>
      <c r="E2012" s="4">
        <f ca="1">MIN(0,(D2012-MAX($D$11:D2012))/MAX($D$11:D2012))</f>
        <v>-0.13222837076425664</v>
      </c>
      <c r="F2012" s="8">
        <f t="shared" ca="1" si="63"/>
        <v>77</v>
      </c>
      <c r="H2012" s="8">
        <f ca="1">IF(E2012&lt;=PERCENTILE($E$12:$E$4760,$E$8),E2012,)</f>
        <v>0</v>
      </c>
    </row>
    <row r="2013" spans="2:8" x14ac:dyDescent="0.25">
      <c r="B2013" s="3">
        <v>38892</v>
      </c>
      <c r="C2013" s="6">
        <f ca="1">NORMINV(RAND(),$E$6,$E$7)</f>
        <v>1.0196139513473673E-2</v>
      </c>
      <c r="D2013" s="7">
        <f t="shared" ca="1" si="62"/>
        <v>337.32360051451423</v>
      </c>
      <c r="E2013" s="4">
        <f ca="1">MIN(0,(D2013-MAX($D$11:D2013))/MAX($D$11:D2013))</f>
        <v>-0.12338045016673453</v>
      </c>
      <c r="F2013" s="8">
        <f t="shared" ca="1" si="63"/>
        <v>78</v>
      </c>
      <c r="H2013" s="8">
        <f ca="1">IF(E2013&lt;=PERCENTILE($E$12:$E$4760,$E$8),E2013,)</f>
        <v>0</v>
      </c>
    </row>
    <row r="2014" spans="2:8" x14ac:dyDescent="0.25">
      <c r="B2014" s="2">
        <v>38893</v>
      </c>
      <c r="C2014" s="6">
        <f ca="1">NORMINV(RAND(),$E$6,$E$7)</f>
        <v>5.5000805275774563E-2</v>
      </c>
      <c r="D2014" s="7">
        <f t="shared" ca="1" si="62"/>
        <v>355.87667018133624</v>
      </c>
      <c r="E2014" s="4">
        <f ca="1">MIN(0,(D2014-MAX($D$11:D2014))/MAX($D$11:D2014))</f>
        <v>-7.5165669005417823E-2</v>
      </c>
      <c r="F2014" s="8">
        <f t="shared" ca="1" si="63"/>
        <v>79</v>
      </c>
      <c r="H2014" s="8">
        <f ca="1">IF(E2014&lt;=PERCENTILE($E$12:$E$4760,$E$8),E2014,)</f>
        <v>0</v>
      </c>
    </row>
    <row r="2015" spans="2:8" x14ac:dyDescent="0.25">
      <c r="B2015" s="3">
        <v>38894</v>
      </c>
      <c r="C2015" s="6">
        <f ca="1">NORMINV(RAND(),$E$6,$E$7)</f>
        <v>-4.9102387945341899E-2</v>
      </c>
      <c r="D2015" s="7">
        <f t="shared" ca="1" si="62"/>
        <v>338.40227586139576</v>
      </c>
      <c r="E2015" s="4">
        <f ca="1">MIN(0,(D2015-MAX($D$11:D2015))/MAX($D$11:D2015))</f>
        <v>-0.12057724311108457</v>
      </c>
      <c r="F2015" s="8">
        <f t="shared" ca="1" si="63"/>
        <v>80</v>
      </c>
      <c r="H2015" s="8">
        <f ca="1">IF(E2015&lt;=PERCENTILE($E$12:$E$4760,$E$8),E2015,)</f>
        <v>0</v>
      </c>
    </row>
    <row r="2016" spans="2:8" x14ac:dyDescent="0.25">
      <c r="B2016" s="2">
        <v>38895</v>
      </c>
      <c r="C2016" s="6">
        <f ca="1">NORMINV(RAND(),$E$6,$E$7)</f>
        <v>-4.7005451707820646E-2</v>
      </c>
      <c r="D2016" s="7">
        <f t="shared" ca="1" si="62"/>
        <v>322.49552402557634</v>
      </c>
      <c r="E2016" s="4">
        <f ca="1">MIN(0,(D2016-MAX($D$11:D2016))/MAX($D$11:D2016))</f>
        <v>-0.16191490704078493</v>
      </c>
      <c r="F2016" s="8">
        <f t="shared" ca="1" si="63"/>
        <v>81</v>
      </c>
      <c r="H2016" s="8">
        <f ca="1">IF(E2016&lt;=PERCENTILE($E$12:$E$4760,$E$8),E2016,)</f>
        <v>0</v>
      </c>
    </row>
    <row r="2017" spans="2:8" x14ac:dyDescent="0.25">
      <c r="B2017" s="3">
        <v>38896</v>
      </c>
      <c r="C2017" s="6">
        <f ca="1">NORMINV(RAND(),$E$6,$E$7)</f>
        <v>4.7726448967028504E-2</v>
      </c>
      <c r="D2017" s="7">
        <f t="shared" ca="1" si="62"/>
        <v>337.88709019507814</v>
      </c>
      <c r="E2017" s="4">
        <f ca="1">MIN(0,(D2017-MAX($D$11:D2017))/MAX($D$11:D2017))</f>
        <v>-0.12191608162163957</v>
      </c>
      <c r="F2017" s="8">
        <f t="shared" ca="1" si="63"/>
        <v>82</v>
      </c>
      <c r="H2017" s="8">
        <f ca="1">IF(E2017&lt;=PERCENTILE($E$12:$E$4760,$E$8),E2017,)</f>
        <v>0</v>
      </c>
    </row>
    <row r="2018" spans="2:8" x14ac:dyDescent="0.25">
      <c r="B2018" s="2">
        <v>38897</v>
      </c>
      <c r="C2018" s="6">
        <f ca="1">NORMINV(RAND(),$E$6,$E$7)</f>
        <v>7.1336425002658049E-2</v>
      </c>
      <c r="D2018" s="7">
        <f t="shared" ca="1" si="62"/>
        <v>361.99074726414568</v>
      </c>
      <c r="E2018" s="4">
        <f ca="1">MIN(0,(D2018-MAX($D$11:D2018))/MAX($D$11:D2018))</f>
        <v>-5.9276714032201576E-2</v>
      </c>
      <c r="F2018" s="8">
        <f t="shared" ca="1" si="63"/>
        <v>83</v>
      </c>
      <c r="H2018" s="8">
        <f ca="1">IF(E2018&lt;=PERCENTILE($E$12:$E$4760,$E$8),E2018,)</f>
        <v>0</v>
      </c>
    </row>
    <row r="2019" spans="2:8" x14ac:dyDescent="0.25">
      <c r="B2019" s="3">
        <v>38898</v>
      </c>
      <c r="C2019" s="6">
        <f ca="1">NORMINV(RAND(),$E$6,$E$7)</f>
        <v>1.3345033318765607E-2</v>
      </c>
      <c r="D2019" s="7">
        <f t="shared" ca="1" si="62"/>
        <v>366.82152584747058</v>
      </c>
      <c r="E2019" s="4">
        <f ca="1">MIN(0,(D2019-MAX($D$11:D2019))/MAX($D$11:D2019))</f>
        <v>-4.6722730437222602E-2</v>
      </c>
      <c r="F2019" s="8">
        <f t="shared" ca="1" si="63"/>
        <v>84</v>
      </c>
      <c r="H2019" s="8">
        <f ca="1">IF(E2019&lt;=PERCENTILE($E$12:$E$4760,$E$8),E2019,)</f>
        <v>0</v>
      </c>
    </row>
    <row r="2020" spans="2:8" x14ac:dyDescent="0.25">
      <c r="B2020" s="2">
        <v>38899</v>
      </c>
      <c r="C2020" s="6">
        <f ca="1">NORMINV(RAND(),$E$6,$E$7)</f>
        <v>3.1087918339418805E-2</v>
      </c>
      <c r="D2020" s="7">
        <f t="shared" ca="1" si="62"/>
        <v>378.22524348815773</v>
      </c>
      <c r="E2020" s="4">
        <f ca="1">MIN(0,(D2020-MAX($D$11:D2020))/MAX($D$11:D2020))</f>
        <v>-1.7087324526230907E-2</v>
      </c>
      <c r="F2020" s="8">
        <f t="shared" ca="1" si="63"/>
        <v>85</v>
      </c>
      <c r="H2020" s="8">
        <f ca="1">IF(E2020&lt;=PERCENTILE($E$12:$E$4760,$E$8),E2020,)</f>
        <v>0</v>
      </c>
    </row>
    <row r="2021" spans="2:8" x14ac:dyDescent="0.25">
      <c r="B2021" s="3">
        <v>38900</v>
      </c>
      <c r="C2021" s="6">
        <f ca="1">NORMINV(RAND(),$E$6,$E$7)</f>
        <v>5.5107358164905706E-3</v>
      </c>
      <c r="D2021" s="7">
        <f t="shared" ca="1" si="62"/>
        <v>380.30954288414875</v>
      </c>
      <c r="E2021" s="4">
        <f ca="1">MIN(0,(D2021-MAX($D$11:D2021))/MAX($D$11:D2021))</f>
        <v>-1.167075244101512E-2</v>
      </c>
      <c r="F2021" s="8">
        <f t="shared" ca="1" si="63"/>
        <v>86</v>
      </c>
      <c r="H2021" s="8">
        <f ca="1">IF(E2021&lt;=PERCENTILE($E$12:$E$4760,$E$8),E2021,)</f>
        <v>0</v>
      </c>
    </row>
    <row r="2022" spans="2:8" x14ac:dyDescent="0.25">
      <c r="B2022" s="2">
        <v>38901</v>
      </c>
      <c r="C2022" s="6">
        <f ca="1">NORMINV(RAND(),$E$6,$E$7)</f>
        <v>-6.5676652355688529E-3</v>
      </c>
      <c r="D2022" s="7">
        <f t="shared" ca="1" si="62"/>
        <v>377.81179712059344</v>
      </c>
      <c r="E2022" s="4">
        <f ca="1">MIN(0,(D2022-MAX($D$11:D2022))/MAX($D$11:D2022))</f>
        <v>-1.8161768081504211E-2</v>
      </c>
      <c r="F2022" s="8">
        <f t="shared" ca="1" si="63"/>
        <v>87</v>
      </c>
      <c r="H2022" s="8">
        <f ca="1">IF(E2022&lt;=PERCENTILE($E$12:$E$4760,$E$8),E2022,)</f>
        <v>0</v>
      </c>
    </row>
    <row r="2023" spans="2:8" x14ac:dyDescent="0.25">
      <c r="B2023" s="3">
        <v>38902</v>
      </c>
      <c r="C2023" s="6">
        <f ca="1">NORMINV(RAND(),$E$6,$E$7)</f>
        <v>1.2917763370313314E-2</v>
      </c>
      <c r="D2023" s="7">
        <f t="shared" ca="1" si="62"/>
        <v>382.69228051431008</v>
      </c>
      <c r="E2023" s="4">
        <f ca="1">MIN(0,(D2023-MAX($D$11:D2023))/MAX($D$11:D2023))</f>
        <v>-5.4786141336542844E-3</v>
      </c>
      <c r="F2023" s="8">
        <f t="shared" ca="1" si="63"/>
        <v>88</v>
      </c>
      <c r="H2023" s="8">
        <f ca="1">IF(E2023&lt;=PERCENTILE($E$12:$E$4760,$E$8),E2023,)</f>
        <v>0</v>
      </c>
    </row>
    <row r="2024" spans="2:8" x14ac:dyDescent="0.25">
      <c r="B2024" s="2">
        <v>38903</v>
      </c>
      <c r="C2024" s="6">
        <f ca="1">NORMINV(RAND(),$E$6,$E$7)</f>
        <v>4.6424657893043439E-2</v>
      </c>
      <c r="D2024" s="7">
        <f t="shared" ca="1" si="62"/>
        <v>400.45863871549551</v>
      </c>
      <c r="E2024" s="4">
        <f ca="1">MIN(0,(D2024-MAX($D$11:D2024))/MAX($D$11:D2024))</f>
        <v>0</v>
      </c>
      <c r="F2024" s="8">
        <f t="shared" ca="1" si="63"/>
        <v>0</v>
      </c>
      <c r="H2024" s="8">
        <f ca="1">IF(E2024&lt;=PERCENTILE($E$12:$E$4760,$E$8),E2024,)</f>
        <v>0</v>
      </c>
    </row>
    <row r="2025" spans="2:8" x14ac:dyDescent="0.25">
      <c r="B2025" s="3">
        <v>38904</v>
      </c>
      <c r="C2025" s="6">
        <f ca="1">NORMINV(RAND(),$E$6,$E$7)</f>
        <v>4.6222995834812389E-3</v>
      </c>
      <c r="D2025" s="7">
        <f t="shared" ca="1" si="62"/>
        <v>402.3096785144316</v>
      </c>
      <c r="E2025" s="4">
        <f ca="1">MIN(0,(D2025-MAX($D$11:D2025))/MAX($D$11:D2025))</f>
        <v>0</v>
      </c>
      <c r="F2025" s="8">
        <f t="shared" ca="1" si="63"/>
        <v>0</v>
      </c>
      <c r="H2025" s="8">
        <f ca="1">IF(E2025&lt;=PERCENTILE($E$12:$E$4760,$E$8),E2025,)</f>
        <v>0</v>
      </c>
    </row>
    <row r="2026" spans="2:8" x14ac:dyDescent="0.25">
      <c r="B2026" s="2">
        <v>38905</v>
      </c>
      <c r="C2026" s="6">
        <f ca="1">NORMINV(RAND(),$E$6,$E$7)</f>
        <v>-5.754882281674218E-3</v>
      </c>
      <c r="D2026" s="7">
        <f t="shared" ca="1" si="62"/>
        <v>399.99443367380286</v>
      </c>
      <c r="E2026" s="4">
        <f ca="1">MIN(0,(D2026-MAX($D$11:D2026))/MAX($D$11:D2026))</f>
        <v>-5.7548822816741755E-3</v>
      </c>
      <c r="F2026" s="8">
        <f t="shared" ca="1" si="63"/>
        <v>1</v>
      </c>
      <c r="H2026" s="8">
        <f ca="1">IF(E2026&lt;=PERCENTILE($E$12:$E$4760,$E$8),E2026,)</f>
        <v>0</v>
      </c>
    </row>
    <row r="2027" spans="2:8" x14ac:dyDescent="0.25">
      <c r="B2027" s="3">
        <v>38906</v>
      </c>
      <c r="C2027" s="6">
        <f ca="1">NORMINV(RAND(),$E$6,$E$7)</f>
        <v>1.1417018379438561E-2</v>
      </c>
      <c r="D2027" s="7">
        <f t="shared" ca="1" si="62"/>
        <v>404.56117747472985</v>
      </c>
      <c r="E2027" s="4">
        <f ca="1">MIN(0,(D2027-MAX($D$11:D2027))/MAX($D$11:D2027))</f>
        <v>0</v>
      </c>
      <c r="F2027" s="8">
        <f t="shared" ca="1" si="63"/>
        <v>0</v>
      </c>
      <c r="H2027" s="8">
        <f ca="1">IF(E2027&lt;=PERCENTILE($E$12:$E$4760,$E$8),E2027,)</f>
        <v>0</v>
      </c>
    </row>
    <row r="2028" spans="2:8" x14ac:dyDescent="0.25">
      <c r="B2028" s="2">
        <v>38907</v>
      </c>
      <c r="C2028" s="6">
        <f ca="1">NORMINV(RAND(),$E$6,$E$7)</f>
        <v>-4.9518076303466989E-2</v>
      </c>
      <c r="D2028" s="7">
        <f t="shared" ca="1" si="62"/>
        <v>384.52808621911572</v>
      </c>
      <c r="E2028" s="4">
        <f ca="1">MIN(0,(D2028-MAX($D$11:D2028))/MAX($D$11:D2028))</f>
        <v>-4.9518076303466996E-2</v>
      </c>
      <c r="F2028" s="8">
        <f t="shared" ca="1" si="63"/>
        <v>1</v>
      </c>
      <c r="H2028" s="8">
        <f ca="1">IF(E2028&lt;=PERCENTILE($E$12:$E$4760,$E$8),E2028,)</f>
        <v>0</v>
      </c>
    </row>
    <row r="2029" spans="2:8" x14ac:dyDescent="0.25">
      <c r="B2029" s="3">
        <v>38908</v>
      </c>
      <c r="C2029" s="6">
        <f ca="1">NORMINV(RAND(),$E$6,$E$7)</f>
        <v>-2.8527342577197284E-2</v>
      </c>
      <c r="D2029" s="7">
        <f t="shared" ca="1" si="62"/>
        <v>373.55852177298897</v>
      </c>
      <c r="E2029" s="4">
        <f ca="1">MIN(0,(D2029-MAX($D$11:D2029))/MAX($D$11:D2029))</f>
        <v>-7.6632799754191447E-2</v>
      </c>
      <c r="F2029" s="8">
        <f t="shared" ca="1" si="63"/>
        <v>2</v>
      </c>
      <c r="H2029" s="8">
        <f ca="1">IF(E2029&lt;=PERCENTILE($E$12:$E$4760,$E$8),E2029,)</f>
        <v>0</v>
      </c>
    </row>
    <row r="2030" spans="2:8" x14ac:dyDescent="0.25">
      <c r="B2030" s="2">
        <v>38909</v>
      </c>
      <c r="C2030" s="6">
        <f ca="1">NORMINV(RAND(),$E$6,$E$7)</f>
        <v>1.0085475093526614E-3</v>
      </c>
      <c r="D2030" s="7">
        <f t="shared" ca="1" si="62"/>
        <v>373.93527328972056</v>
      </c>
      <c r="E2030" s="4">
        <f ca="1">MIN(0,(D2030-MAX($D$11:D2030))/MAX($D$11:D2030))</f>
        <v>-7.5701540064165643E-2</v>
      </c>
      <c r="F2030" s="8">
        <f t="shared" ca="1" si="63"/>
        <v>3</v>
      </c>
      <c r="H2030" s="8">
        <f ca="1">IF(E2030&lt;=PERCENTILE($E$12:$E$4760,$E$8),E2030,)</f>
        <v>0</v>
      </c>
    </row>
    <row r="2031" spans="2:8" x14ac:dyDescent="0.25">
      <c r="B2031" s="3">
        <v>38910</v>
      </c>
      <c r="C2031" s="6">
        <f ca="1">NORMINV(RAND(),$E$6,$E$7)</f>
        <v>-1.620571836230501E-2</v>
      </c>
      <c r="D2031" s="7">
        <f t="shared" ca="1" si="62"/>
        <v>367.87538356505581</v>
      </c>
      <c r="E2031" s="4">
        <f ca="1">MIN(0,(D2031-MAX($D$11:D2031))/MAX($D$11:D2031))</f>
        <v>-9.068046058859798E-2</v>
      </c>
      <c r="F2031" s="8">
        <f t="shared" ca="1" si="63"/>
        <v>4</v>
      </c>
      <c r="H2031" s="8">
        <f ca="1">IF(E2031&lt;=PERCENTILE($E$12:$E$4760,$E$8),E2031,)</f>
        <v>0</v>
      </c>
    </row>
    <row r="2032" spans="2:8" x14ac:dyDescent="0.25">
      <c r="B2032" s="2">
        <v>38911</v>
      </c>
      <c r="C2032" s="6">
        <f ca="1">NORMINV(RAND(),$E$6,$E$7)</f>
        <v>2.4401803243330497E-3</v>
      </c>
      <c r="D2032" s="7">
        <f t="shared" ca="1" si="62"/>
        <v>368.77306583783775</v>
      </c>
      <c r="E2032" s="4">
        <f ca="1">MIN(0,(D2032-MAX($D$11:D2032))/MAX($D$11:D2032))</f>
        <v>-8.8461556939994648E-2</v>
      </c>
      <c r="F2032" s="8">
        <f t="shared" ca="1" si="63"/>
        <v>5</v>
      </c>
      <c r="H2032" s="8">
        <f ca="1">IF(E2032&lt;=PERCENTILE($E$12:$E$4760,$E$8),E2032,)</f>
        <v>0</v>
      </c>
    </row>
    <row r="2033" spans="2:8" x14ac:dyDescent="0.25">
      <c r="B2033" s="3">
        <v>38912</v>
      </c>
      <c r="C2033" s="6">
        <f ca="1">NORMINV(RAND(),$E$6,$E$7)</f>
        <v>5.6124692503987383E-2</v>
      </c>
      <c r="D2033" s="7">
        <f t="shared" ca="1" si="62"/>
        <v>389.47034076173907</v>
      </c>
      <c r="E2033" s="4">
        <f ca="1">MIN(0,(D2033-MAX($D$11:D2033))/MAX($D$11:D2033))</f>
        <v>-3.730174211768849E-2</v>
      </c>
      <c r="F2033" s="8">
        <f t="shared" ca="1" si="63"/>
        <v>6</v>
      </c>
      <c r="H2033" s="8">
        <f ca="1">IF(E2033&lt;=PERCENTILE($E$12:$E$4760,$E$8),E2033,)</f>
        <v>0</v>
      </c>
    </row>
    <row r="2034" spans="2:8" x14ac:dyDescent="0.25">
      <c r="B2034" s="2">
        <v>38913</v>
      </c>
      <c r="C2034" s="6">
        <f ca="1">NORMINV(RAND(),$E$6,$E$7)</f>
        <v>-5.0684196685584236E-2</v>
      </c>
      <c r="D2034" s="7">
        <f t="shared" ca="1" si="62"/>
        <v>369.7303494073696</v>
      </c>
      <c r="E2034" s="4">
        <f ca="1">MIN(0,(D2034-MAX($D$11:D2034))/MAX($D$11:D2034))</f>
        <v>-8.6095329969064785E-2</v>
      </c>
      <c r="F2034" s="8">
        <f t="shared" ca="1" si="63"/>
        <v>7</v>
      </c>
      <c r="H2034" s="8">
        <f ca="1">IF(E2034&lt;=PERCENTILE($E$12:$E$4760,$E$8),E2034,)</f>
        <v>0</v>
      </c>
    </row>
    <row r="2035" spans="2:8" x14ac:dyDescent="0.25">
      <c r="B2035" s="3">
        <v>38914</v>
      </c>
      <c r="C2035" s="6">
        <f ca="1">NORMINV(RAND(),$E$6,$E$7)</f>
        <v>1.9132515449069937E-2</v>
      </c>
      <c r="D2035" s="7">
        <f t="shared" ca="1" si="62"/>
        <v>376.80422102939616</v>
      </c>
      <c r="E2035" s="4">
        <f ca="1">MIN(0,(D2035-MAX($D$11:D2035))/MAX($D$11:D2035))</f>
        <v>-6.8610034750720666E-2</v>
      </c>
      <c r="F2035" s="8">
        <f t="shared" ca="1" si="63"/>
        <v>8</v>
      </c>
      <c r="H2035" s="8">
        <f ca="1">IF(E2035&lt;=PERCENTILE($E$12:$E$4760,$E$8),E2035,)</f>
        <v>0</v>
      </c>
    </row>
    <row r="2036" spans="2:8" x14ac:dyDescent="0.25">
      <c r="B2036" s="2">
        <v>38915</v>
      </c>
      <c r="C2036" s="6">
        <f ca="1">NORMINV(RAND(),$E$6,$E$7)</f>
        <v>-5.9948358195254806E-2</v>
      </c>
      <c r="D2036" s="7">
        <f t="shared" ca="1" si="62"/>
        <v>354.21542661764198</v>
      </c>
      <c r="E2036" s="4">
        <f ca="1">MIN(0,(D2036-MAX($D$11:D2036))/MAX($D$11:D2036))</f>
        <v>-0.12444533400695032</v>
      </c>
      <c r="F2036" s="8">
        <f t="shared" ca="1" si="63"/>
        <v>9</v>
      </c>
      <c r="H2036" s="8">
        <f ca="1">IF(E2036&lt;=PERCENTILE($E$12:$E$4760,$E$8),E2036,)</f>
        <v>0</v>
      </c>
    </row>
    <row r="2037" spans="2:8" x14ac:dyDescent="0.25">
      <c r="B2037" s="3">
        <v>38916</v>
      </c>
      <c r="C2037" s="6">
        <f ca="1">NORMINV(RAND(),$E$6,$E$7)</f>
        <v>-3.6868088298267411E-2</v>
      </c>
      <c r="D2037" s="7">
        <f t="shared" ca="1" si="62"/>
        <v>341.15618099249428</v>
      </c>
      <c r="E2037" s="4">
        <f ca="1">MIN(0,(D2037-MAX($D$11:D2037))/MAX($D$11:D2037))</f>
        <v>-0.15672536074274213</v>
      </c>
      <c r="F2037" s="8">
        <f t="shared" ca="1" si="63"/>
        <v>10</v>
      </c>
      <c r="H2037" s="8">
        <f ca="1">IF(E2037&lt;=PERCENTILE($E$12:$E$4760,$E$8),E2037,)</f>
        <v>0</v>
      </c>
    </row>
    <row r="2038" spans="2:8" x14ac:dyDescent="0.25">
      <c r="B2038" s="2">
        <v>38917</v>
      </c>
      <c r="C2038" s="6">
        <f ca="1">NORMINV(RAND(),$E$6,$E$7)</f>
        <v>2.4243214516895442E-2</v>
      </c>
      <c r="D2038" s="7">
        <f t="shared" ca="1" si="62"/>
        <v>349.42690347206013</v>
      </c>
      <c r="E2038" s="4">
        <f ca="1">MIN(0,(D2038-MAX($D$11:D2038))/MAX($D$11:D2038))</f>
        <v>-0.13628167276657083</v>
      </c>
      <c r="F2038" s="8">
        <f t="shared" ca="1" si="63"/>
        <v>11</v>
      </c>
      <c r="H2038" s="8">
        <f ca="1">IF(E2038&lt;=PERCENTILE($E$12:$E$4760,$E$8),E2038,)</f>
        <v>0</v>
      </c>
    </row>
    <row r="2039" spans="2:8" x14ac:dyDescent="0.25">
      <c r="B2039" s="3">
        <v>38918</v>
      </c>
      <c r="C2039" s="6">
        <f ca="1">NORMINV(RAND(),$E$6,$E$7)</f>
        <v>-2.3818542091847583E-2</v>
      </c>
      <c r="D2039" s="7">
        <f t="shared" ca="1" si="62"/>
        <v>341.10406406368691</v>
      </c>
      <c r="E2039" s="4">
        <f ca="1">MIN(0,(D2039-MAX($D$11:D2039))/MAX($D$11:D2039))</f>
        <v>-0.15685418409928042</v>
      </c>
      <c r="F2039" s="8">
        <f t="shared" ca="1" si="63"/>
        <v>12</v>
      </c>
      <c r="H2039" s="8">
        <f ca="1">IF(E2039&lt;=PERCENTILE($E$12:$E$4760,$E$8),E2039,)</f>
        <v>0</v>
      </c>
    </row>
    <row r="2040" spans="2:8" x14ac:dyDescent="0.25">
      <c r="B2040" s="2">
        <v>38919</v>
      </c>
      <c r="C2040" s="6">
        <f ca="1">NORMINV(RAND(),$E$6,$E$7)</f>
        <v>3.6560362102603029E-2</v>
      </c>
      <c r="D2040" s="7">
        <f t="shared" ca="1" si="62"/>
        <v>353.57495216052479</v>
      </c>
      <c r="E2040" s="4">
        <f ca="1">MIN(0,(D2040-MAX($D$11:D2040))/MAX($D$11:D2040))</f>
        <v>-0.12602846776465548</v>
      </c>
      <c r="F2040" s="8">
        <f t="shared" ca="1" si="63"/>
        <v>13</v>
      </c>
      <c r="H2040" s="8">
        <f ca="1">IF(E2040&lt;=PERCENTILE($E$12:$E$4760,$E$8),E2040,)</f>
        <v>0</v>
      </c>
    </row>
    <row r="2041" spans="2:8" x14ac:dyDescent="0.25">
      <c r="B2041" s="3">
        <v>38920</v>
      </c>
      <c r="C2041" s="6">
        <f ca="1">NORMINV(RAND(),$E$6,$E$7)</f>
        <v>-4.7050582270581474E-2</v>
      </c>
      <c r="D2041" s="7">
        <f t="shared" ca="1" si="62"/>
        <v>336.93904478507909</v>
      </c>
      <c r="E2041" s="4">
        <f ca="1">MIN(0,(D2041-MAX($D$11:D2041))/MAX($D$11:D2041))</f>
        <v>-0.16714933724424075</v>
      </c>
      <c r="F2041" s="8">
        <f t="shared" ca="1" si="63"/>
        <v>14</v>
      </c>
      <c r="H2041" s="8">
        <f ca="1">IF(E2041&lt;=PERCENTILE($E$12:$E$4760,$E$8),E2041,)</f>
        <v>0</v>
      </c>
    </row>
    <row r="2042" spans="2:8" x14ac:dyDescent="0.25">
      <c r="B2042" s="2">
        <v>38921</v>
      </c>
      <c r="C2042" s="6">
        <f ca="1">NORMINV(RAND(),$E$6,$E$7)</f>
        <v>-2.7629819046636468E-3</v>
      </c>
      <c r="D2042" s="7">
        <f t="shared" ca="1" si="62"/>
        <v>336.00808830136327</v>
      </c>
      <c r="E2042" s="4">
        <f ca="1">MIN(0,(D2042-MAX($D$11:D2042))/MAX($D$11:D2042))</f>
        <v>-0.16945048855472203</v>
      </c>
      <c r="F2042" s="8">
        <f t="shared" ca="1" si="63"/>
        <v>15</v>
      </c>
      <c r="H2042" s="8">
        <f ca="1">IF(E2042&lt;=PERCENTILE($E$12:$E$4760,$E$8),E2042,)</f>
        <v>0</v>
      </c>
    </row>
    <row r="2043" spans="2:8" x14ac:dyDescent="0.25">
      <c r="B2043" s="3">
        <v>38922</v>
      </c>
      <c r="C2043" s="6">
        <f ca="1">NORMINV(RAND(),$E$6,$E$7)</f>
        <v>4.5075357212437564E-2</v>
      </c>
      <c r="D2043" s="7">
        <f t="shared" ca="1" si="62"/>
        <v>351.15377290781549</v>
      </c>
      <c r="E2043" s="4">
        <f ca="1">MIN(0,(D2043-MAX($D$11:D2043))/MAX($D$11:D2043))</f>
        <v>-0.1320131726437106</v>
      </c>
      <c r="F2043" s="8">
        <f t="shared" ca="1" si="63"/>
        <v>16</v>
      </c>
      <c r="H2043" s="8">
        <f ca="1">IF(E2043&lt;=PERCENTILE($E$12:$E$4760,$E$8),E2043,)</f>
        <v>0</v>
      </c>
    </row>
    <row r="2044" spans="2:8" x14ac:dyDescent="0.25">
      <c r="B2044" s="2">
        <v>38923</v>
      </c>
      <c r="C2044" s="6">
        <f ca="1">NORMINV(RAND(),$E$6,$E$7)</f>
        <v>-1.3145737430217768E-3</v>
      </c>
      <c r="D2044" s="7">
        <f t="shared" ca="1" si="62"/>
        <v>350.69215537818786</v>
      </c>
      <c r="E2044" s="4">
        <f ca="1">MIN(0,(D2044-MAX($D$11:D2044))/MAX($D$11:D2044))</f>
        <v>-0.13315420533624192</v>
      </c>
      <c r="F2044" s="8">
        <f t="shared" ca="1" si="63"/>
        <v>17</v>
      </c>
      <c r="H2044" s="8">
        <f ca="1">IF(E2044&lt;=PERCENTILE($E$12:$E$4760,$E$8),E2044,)</f>
        <v>0</v>
      </c>
    </row>
    <row r="2045" spans="2:8" x14ac:dyDescent="0.25">
      <c r="B2045" s="3">
        <v>38924</v>
      </c>
      <c r="C2045" s="6">
        <f ca="1">NORMINV(RAND(),$E$6,$E$7)</f>
        <v>2.0332128812810376E-2</v>
      </c>
      <c r="D2045" s="7">
        <f t="shared" ca="1" si="62"/>
        <v>357.82247345497933</v>
      </c>
      <c r="E2045" s="4">
        <f ca="1">MIN(0,(D2045-MAX($D$11:D2045))/MAX($D$11:D2045))</f>
        <v>-0.1155293849782953</v>
      </c>
      <c r="F2045" s="8">
        <f t="shared" ca="1" si="63"/>
        <v>18</v>
      </c>
      <c r="H2045" s="8">
        <f ca="1">IF(E2045&lt;=PERCENTILE($E$12:$E$4760,$E$8),E2045,)</f>
        <v>0</v>
      </c>
    </row>
    <row r="2046" spans="2:8" x14ac:dyDescent="0.25">
      <c r="B2046" s="2">
        <v>38925</v>
      </c>
      <c r="C2046" s="6">
        <f ca="1">NORMINV(RAND(),$E$6,$E$7)</f>
        <v>2.7693751721004231E-2</v>
      </c>
      <c r="D2046" s="7">
        <f t="shared" ca="1" si="62"/>
        <v>367.73192019503716</v>
      </c>
      <c r="E2046" s="4">
        <f ca="1">MIN(0,(D2046-MAX($D$11:D2046))/MAX($D$11:D2046))</f>
        <v>-9.1035075361360282E-2</v>
      </c>
      <c r="F2046" s="8">
        <f t="shared" ca="1" si="63"/>
        <v>19</v>
      </c>
      <c r="H2046" s="8">
        <f ca="1">IF(E2046&lt;=PERCENTILE($E$12:$E$4760,$E$8),E2046,)</f>
        <v>0</v>
      </c>
    </row>
    <row r="2047" spans="2:8" x14ac:dyDescent="0.25">
      <c r="B2047" s="3">
        <v>38926</v>
      </c>
      <c r="C2047" s="6">
        <f ca="1">NORMINV(RAND(),$E$6,$E$7)</f>
        <v>4.0743368904645069E-2</v>
      </c>
      <c r="D2047" s="7">
        <f t="shared" ca="1" si="62"/>
        <v>382.71455747755704</v>
      </c>
      <c r="E2047" s="4">
        <f ca="1">MIN(0,(D2047-MAX($D$11:D2047))/MAX($D$11:D2047))</f>
        <v>-5.400078211542534E-2</v>
      </c>
      <c r="F2047" s="8">
        <f t="shared" ca="1" si="63"/>
        <v>20</v>
      </c>
      <c r="H2047" s="8">
        <f ca="1">IF(E2047&lt;=PERCENTILE($E$12:$E$4760,$E$8),E2047,)</f>
        <v>0</v>
      </c>
    </row>
    <row r="2048" spans="2:8" x14ac:dyDescent="0.25">
      <c r="B2048" s="2">
        <v>38927</v>
      </c>
      <c r="C2048" s="6">
        <f ca="1">NORMINV(RAND(),$E$6,$E$7)</f>
        <v>2.1902323302544647E-2</v>
      </c>
      <c r="D2048" s="7">
        <f t="shared" ca="1" si="62"/>
        <v>391.0968954480208</v>
      </c>
      <c r="E2048" s="4">
        <f ca="1">MIN(0,(D2048-MAX($D$11:D2048))/MAX($D$11:D2048))</f>
        <v>-3.3281201401362995E-2</v>
      </c>
      <c r="F2048" s="8">
        <f t="shared" ca="1" si="63"/>
        <v>21</v>
      </c>
      <c r="H2048" s="8">
        <f ca="1">IF(E2048&lt;=PERCENTILE($E$12:$E$4760,$E$8),E2048,)</f>
        <v>0</v>
      </c>
    </row>
    <row r="2049" spans="2:8" x14ac:dyDescent="0.25">
      <c r="B2049" s="3">
        <v>38928</v>
      </c>
      <c r="C2049" s="6">
        <f ca="1">NORMINV(RAND(),$E$6,$E$7)</f>
        <v>5.9217130632567983E-4</v>
      </c>
      <c r="D2049" s="7">
        <f t="shared" ca="1" si="62"/>
        <v>391.32849180749821</v>
      </c>
      <c r="E2049" s="4">
        <f ca="1">MIN(0,(D2049-MAX($D$11:D2049))/MAX($D$11:D2049))</f>
        <v>-3.2708738267547166E-2</v>
      </c>
      <c r="F2049" s="8">
        <f t="shared" ca="1" si="63"/>
        <v>22</v>
      </c>
      <c r="H2049" s="8">
        <f ca="1">IF(E2049&lt;=PERCENTILE($E$12:$E$4760,$E$8),E2049,)</f>
        <v>0</v>
      </c>
    </row>
    <row r="2050" spans="2:8" x14ac:dyDescent="0.25">
      <c r="B2050" s="2">
        <v>38929</v>
      </c>
      <c r="C2050" s="6">
        <f ca="1">NORMINV(RAND(),$E$6,$E$7)</f>
        <v>-1.84784431146671E-4</v>
      </c>
      <c r="D2050" s="7">
        <f t="shared" ca="1" si="62"/>
        <v>391.25618039474807</v>
      </c>
      <c r="E2050" s="4">
        <f ca="1">MIN(0,(D2050-MAX($D$11:D2050))/MAX($D$11:D2050))</f>
        <v>-3.2887478633099557E-2</v>
      </c>
      <c r="F2050" s="8">
        <f t="shared" ca="1" si="63"/>
        <v>23</v>
      </c>
      <c r="H2050" s="8">
        <f ca="1">IF(E2050&lt;=PERCENTILE($E$12:$E$4760,$E$8),E2050,)</f>
        <v>0</v>
      </c>
    </row>
    <row r="2051" spans="2:8" x14ac:dyDescent="0.25">
      <c r="B2051" s="3">
        <v>38930</v>
      </c>
      <c r="C2051" s="6">
        <f ca="1">NORMINV(RAND(),$E$6,$E$7)</f>
        <v>-7.1266861700015796E-2</v>
      </c>
      <c r="D2051" s="7">
        <f t="shared" ca="1" si="62"/>
        <v>363.37258029727911</v>
      </c>
      <c r="E2051" s="4">
        <f ca="1">MIN(0,(D2051-MAX($D$11:D2051))/MAX($D$11:D2051))</f>
        <v>-0.10181055294170806</v>
      </c>
      <c r="F2051" s="8">
        <f t="shared" ca="1" si="63"/>
        <v>24</v>
      </c>
      <c r="H2051" s="8">
        <f ca="1">IF(E2051&lt;=PERCENTILE($E$12:$E$4760,$E$8),E2051,)</f>
        <v>0</v>
      </c>
    </row>
    <row r="2052" spans="2:8" x14ac:dyDescent="0.25">
      <c r="B2052" s="2">
        <v>38931</v>
      </c>
      <c r="C2052" s="6">
        <f ca="1">NORMINV(RAND(),$E$6,$E$7)</f>
        <v>-9.8015383794808272E-2</v>
      </c>
      <c r="D2052" s="7">
        <f t="shared" ca="1" si="62"/>
        <v>327.75647737893155</v>
      </c>
      <c r="E2052" s="4">
        <f ca="1">MIN(0,(D2052-MAX($D$11:D2052))/MAX($D$11:D2052))</f>
        <v>-0.18984693631557309</v>
      </c>
      <c r="F2052" s="8">
        <f t="shared" ca="1" si="63"/>
        <v>25</v>
      </c>
      <c r="H2052" s="8">
        <f ca="1">IF(E2052&lt;=PERCENTILE($E$12:$E$4760,$E$8),E2052,)</f>
        <v>0</v>
      </c>
    </row>
    <row r="2053" spans="2:8" x14ac:dyDescent="0.25">
      <c r="B2053" s="3">
        <v>38932</v>
      </c>
      <c r="C2053" s="6">
        <f ca="1">NORMINV(RAND(),$E$6,$E$7)</f>
        <v>4.015443912938254E-2</v>
      </c>
      <c r="D2053" s="7">
        <f t="shared" ca="1" si="62"/>
        <v>340.91735489910468</v>
      </c>
      <c r="E2053" s="4">
        <f ca="1">MIN(0,(D2053-MAX($D$11:D2053))/MAX($D$11:D2053))</f>
        <v>-0.15731569443437404</v>
      </c>
      <c r="F2053" s="8">
        <f t="shared" ca="1" si="63"/>
        <v>26</v>
      </c>
      <c r="H2053" s="8">
        <f ca="1">IF(E2053&lt;=PERCENTILE($E$12:$E$4760,$E$8),E2053,)</f>
        <v>0</v>
      </c>
    </row>
    <row r="2054" spans="2:8" x14ac:dyDescent="0.25">
      <c r="B2054" s="2">
        <v>38933</v>
      </c>
      <c r="C2054" s="6">
        <f ca="1">NORMINV(RAND(),$E$6,$E$7)</f>
        <v>-6.6530796444220761E-2</v>
      </c>
      <c r="D2054" s="7">
        <f t="shared" ca="1" si="62"/>
        <v>318.23585175601016</v>
      </c>
      <c r="E2054" s="4">
        <f ca="1">MIN(0,(D2054-MAX($D$11:D2054))/MAX($D$11:D2054))</f>
        <v>-0.21338015243470027</v>
      </c>
      <c r="F2054" s="8">
        <f t="shared" ca="1" si="63"/>
        <v>27</v>
      </c>
      <c r="H2054" s="8">
        <f ca="1">IF(E2054&lt;=PERCENTILE($E$12:$E$4760,$E$8),E2054,)</f>
        <v>0</v>
      </c>
    </row>
    <row r="2055" spans="2:8" x14ac:dyDescent="0.25">
      <c r="B2055" s="3">
        <v>38934</v>
      </c>
      <c r="C2055" s="6">
        <f ca="1">NORMINV(RAND(),$E$6,$E$7)</f>
        <v>2.0431814388311844E-2</v>
      </c>
      <c r="D2055" s="7">
        <f t="shared" ca="1" si="62"/>
        <v>324.73798761079524</v>
      </c>
      <c r="E2055" s="4">
        <f ca="1">MIN(0,(D2055-MAX($D$11:D2055))/MAX($D$11:D2055))</f>
        <v>-0.19730808171508402</v>
      </c>
      <c r="F2055" s="8">
        <f t="shared" ca="1" si="63"/>
        <v>28</v>
      </c>
      <c r="H2055" s="8">
        <f ca="1">IF(E2055&lt;=PERCENTILE($E$12:$E$4760,$E$8),E2055,)</f>
        <v>0</v>
      </c>
    </row>
    <row r="2056" spans="2:8" x14ac:dyDescent="0.25">
      <c r="B2056" s="2">
        <v>38935</v>
      </c>
      <c r="C2056" s="6">
        <f ca="1">NORMINV(RAND(),$E$6,$E$7)</f>
        <v>3.0508352092445051E-2</v>
      </c>
      <c r="D2056" s="7">
        <f t="shared" ca="1" si="62"/>
        <v>334.64520847461739</v>
      </c>
      <c r="E2056" s="4">
        <f ca="1">MIN(0,(D2056-MAX($D$11:D2056))/MAX($D$11:D2056))</f>
        <v>-0.1728192740502878</v>
      </c>
      <c r="F2056" s="8">
        <f t="shared" ca="1" si="63"/>
        <v>29</v>
      </c>
      <c r="H2056" s="8">
        <f ca="1">IF(E2056&lt;=PERCENTILE($E$12:$E$4760,$E$8),E2056,)</f>
        <v>0</v>
      </c>
    </row>
    <row r="2057" spans="2:8" x14ac:dyDescent="0.25">
      <c r="B2057" s="3">
        <v>38936</v>
      </c>
      <c r="C2057" s="6">
        <f ca="1">NORMINV(RAND(),$E$6,$E$7)</f>
        <v>-3.310926562778177E-2</v>
      </c>
      <c r="D2057" s="7">
        <f t="shared" ca="1" si="62"/>
        <v>323.56535137616686</v>
      </c>
      <c r="E2057" s="4">
        <f ca="1">MIN(0,(D2057-MAX($D$11:D2057))/MAX($D$11:D2057))</f>
        <v>-0.20020662042793821</v>
      </c>
      <c r="F2057" s="8">
        <f t="shared" ca="1" si="63"/>
        <v>30</v>
      </c>
      <c r="H2057" s="8">
        <f ca="1">IF(E2057&lt;=PERCENTILE($E$12:$E$4760,$E$8),E2057,)</f>
        <v>0</v>
      </c>
    </row>
    <row r="2058" spans="2:8" x14ac:dyDescent="0.25">
      <c r="B2058" s="2">
        <v>38937</v>
      </c>
      <c r="C2058" s="6">
        <f ca="1">NORMINV(RAND(),$E$6,$E$7)</f>
        <v>3.039753009456472E-2</v>
      </c>
      <c r="D2058" s="7">
        <f t="shared" ca="1" si="62"/>
        <v>333.40093888218229</v>
      </c>
      <c r="E2058" s="4">
        <f ca="1">MIN(0,(D2058-MAX($D$11:D2058))/MAX($D$11:D2058))</f>
        <v>-0.17589487710296287</v>
      </c>
      <c r="F2058" s="8">
        <f t="shared" ca="1" si="63"/>
        <v>31</v>
      </c>
      <c r="H2058" s="8">
        <f ca="1">IF(E2058&lt;=PERCENTILE($E$12:$E$4760,$E$8),E2058,)</f>
        <v>0</v>
      </c>
    </row>
    <row r="2059" spans="2:8" x14ac:dyDescent="0.25">
      <c r="B2059" s="3">
        <v>38938</v>
      </c>
      <c r="C2059" s="6">
        <f ca="1">NORMINV(RAND(),$E$6,$E$7)</f>
        <v>7.2413929968376298E-2</v>
      </c>
      <c r="D2059" s="7">
        <f t="shared" ca="1" si="62"/>
        <v>357.54381112178754</v>
      </c>
      <c r="E2059" s="4">
        <f ca="1">MIN(0,(D2059-MAX($D$11:D2059))/MAX($D$11:D2059))</f>
        <v>-0.11621818644691669</v>
      </c>
      <c r="F2059" s="8">
        <f t="shared" ca="1" si="63"/>
        <v>32</v>
      </c>
      <c r="H2059" s="8">
        <f ca="1">IF(E2059&lt;=PERCENTILE($E$12:$E$4760,$E$8),E2059,)</f>
        <v>0</v>
      </c>
    </row>
    <row r="2060" spans="2:8" x14ac:dyDescent="0.25">
      <c r="B2060" s="2">
        <v>38939</v>
      </c>
      <c r="C2060" s="6">
        <f ca="1">NORMINV(RAND(),$E$6,$E$7)</f>
        <v>-2.2405178368484907E-2</v>
      </c>
      <c r="D2060" s="7">
        <f t="shared" ca="1" si="62"/>
        <v>349.53297825905605</v>
      </c>
      <c r="E2060" s="4">
        <f ca="1">MIN(0,(D2060-MAX($D$11:D2060))/MAX($D$11:D2060))</f>
        <v>-0.1360194756183965</v>
      </c>
      <c r="F2060" s="8">
        <f t="shared" ca="1" si="63"/>
        <v>33</v>
      </c>
      <c r="H2060" s="8">
        <f ca="1">IF(E2060&lt;=PERCENTILE($E$12:$E$4760,$E$8),E2060,)</f>
        <v>0</v>
      </c>
    </row>
    <row r="2061" spans="2:8" x14ac:dyDescent="0.25">
      <c r="B2061" s="3">
        <v>38940</v>
      </c>
      <c r="C2061" s="6">
        <f ca="1">NORMINV(RAND(),$E$6,$E$7)</f>
        <v>-2.0566534502561656E-2</v>
      </c>
      <c r="D2061" s="7">
        <f t="shared" ref="D2061:D2124" ca="1" si="64">D2060*(1+C2061)</f>
        <v>342.34429620190804</v>
      </c>
      <c r="E2061" s="4">
        <f ca="1">MIN(0,(D2061-MAX($D$11:D2061))/MAX($D$11:D2061))</f>
        <v>-0.15378856088263207</v>
      </c>
      <c r="F2061" s="8">
        <f t="shared" ref="F2061:F2124" ca="1" si="65">IF(E2061&lt;0,F2060+1,0)</f>
        <v>34</v>
      </c>
      <c r="H2061" s="8">
        <f ca="1">IF(E2061&lt;=PERCENTILE($E$12:$E$4760,$E$8),E2061,)</f>
        <v>0</v>
      </c>
    </row>
    <row r="2062" spans="2:8" x14ac:dyDescent="0.25">
      <c r="B2062" s="2">
        <v>38941</v>
      </c>
      <c r="C2062" s="6">
        <f ca="1">NORMINV(RAND(),$E$6,$E$7)</f>
        <v>-3.890317361708269E-2</v>
      </c>
      <c r="D2062" s="7">
        <f t="shared" ca="1" si="64"/>
        <v>329.02601660994719</v>
      </c>
      <c r="E2062" s="4">
        <f ca="1">MIN(0,(D2062-MAX($D$11:D2062))/MAX($D$11:D2062))</f>
        <v>-0.18670887141537651</v>
      </c>
      <c r="F2062" s="8">
        <f t="shared" ca="1" si="65"/>
        <v>35</v>
      </c>
      <c r="H2062" s="8">
        <f ca="1">IF(E2062&lt;=PERCENTILE($E$12:$E$4760,$E$8),E2062,)</f>
        <v>0</v>
      </c>
    </row>
    <row r="2063" spans="2:8" x14ac:dyDescent="0.25">
      <c r="B2063" s="3">
        <v>38942</v>
      </c>
      <c r="C2063" s="6">
        <f ca="1">NORMINV(RAND(),$E$6,$E$7)</f>
        <v>1.1913781861986309E-2</v>
      </c>
      <c r="D2063" s="7">
        <f t="shared" ca="1" si="64"/>
        <v>332.9459607987564</v>
      </c>
      <c r="E2063" s="4">
        <f ca="1">MIN(0,(D2063-MAX($D$11:D2063))/MAX($D$11:D2063))</f>
        <v>-0.17701949831913061</v>
      </c>
      <c r="F2063" s="8">
        <f t="shared" ca="1" si="65"/>
        <v>36</v>
      </c>
      <c r="H2063" s="8">
        <f ca="1">IF(E2063&lt;=PERCENTILE($E$12:$E$4760,$E$8),E2063,)</f>
        <v>0</v>
      </c>
    </row>
    <row r="2064" spans="2:8" x14ac:dyDescent="0.25">
      <c r="B2064" s="2">
        <v>38943</v>
      </c>
      <c r="C2064" s="6">
        <f ca="1">NORMINV(RAND(),$E$6,$E$7)</f>
        <v>-6.4868621370722759E-2</v>
      </c>
      <c r="D2064" s="7">
        <f t="shared" ca="1" si="64"/>
        <v>311.34821533079037</v>
      </c>
      <c r="E2064" s="4">
        <f ca="1">MIN(0,(D2064-MAX($D$11:D2064))/MAX($D$11:D2064))</f>
        <v>-0.23040510887815441</v>
      </c>
      <c r="F2064" s="8">
        <f t="shared" ca="1" si="65"/>
        <v>37</v>
      </c>
      <c r="H2064" s="8">
        <f ca="1">IF(E2064&lt;=PERCENTILE($E$12:$E$4760,$E$8),E2064,)</f>
        <v>0</v>
      </c>
    </row>
    <row r="2065" spans="2:8" x14ac:dyDescent="0.25">
      <c r="B2065" s="3">
        <v>38944</v>
      </c>
      <c r="C2065" s="6">
        <f ca="1">NORMINV(RAND(),$E$6,$E$7)</f>
        <v>-3.8275264644213658E-2</v>
      </c>
      <c r="D2065" s="7">
        <f t="shared" ca="1" si="64"/>
        <v>299.43127999250072</v>
      </c>
      <c r="E2065" s="4">
        <f ca="1">MIN(0,(D2065-MAX($D$11:D2065))/MAX($D$11:D2065))</f>
        <v>-0.25986155700467789</v>
      </c>
      <c r="F2065" s="8">
        <f t="shared" ca="1" si="65"/>
        <v>38</v>
      </c>
      <c r="H2065" s="8">
        <f ca="1">IF(E2065&lt;=PERCENTILE($E$12:$E$4760,$E$8),E2065,)</f>
        <v>0</v>
      </c>
    </row>
    <row r="2066" spans="2:8" x14ac:dyDescent="0.25">
      <c r="B2066" s="2">
        <v>38945</v>
      </c>
      <c r="C2066" s="6">
        <f ca="1">NORMINV(RAND(),$E$6,$E$7)</f>
        <v>4.8524111364987035E-2</v>
      </c>
      <c r="D2066" s="7">
        <f t="shared" ca="1" si="64"/>
        <v>313.96091676901744</v>
      </c>
      <c r="E2066" s="4">
        <f ca="1">MIN(0,(D2066-MAX($D$11:D2066))/MAX($D$11:D2066))</f>
        <v>-0.22394699677126478</v>
      </c>
      <c r="F2066" s="8">
        <f t="shared" ca="1" si="65"/>
        <v>39</v>
      </c>
      <c r="H2066" s="8">
        <f ca="1">IF(E2066&lt;=PERCENTILE($E$12:$E$4760,$E$8),E2066,)</f>
        <v>0</v>
      </c>
    </row>
    <row r="2067" spans="2:8" x14ac:dyDescent="0.25">
      <c r="B2067" s="3">
        <v>38946</v>
      </c>
      <c r="C2067" s="6">
        <f ca="1">NORMINV(RAND(),$E$6,$E$7)</f>
        <v>-1.8347169310529036E-2</v>
      </c>
      <c r="D2067" s="7">
        <f t="shared" ca="1" si="64"/>
        <v>308.20062267216736</v>
      </c>
      <c r="E2067" s="4">
        <f ca="1">MIN(0,(D2067-MAX($D$11:D2067))/MAX($D$11:D2067))</f>
        <v>-0.23818537261544695</v>
      </c>
      <c r="F2067" s="8">
        <f t="shared" ca="1" si="65"/>
        <v>40</v>
      </c>
      <c r="H2067" s="8">
        <f ca="1">IF(E2067&lt;=PERCENTILE($E$12:$E$4760,$E$8),E2067,)</f>
        <v>0</v>
      </c>
    </row>
    <row r="2068" spans="2:8" x14ac:dyDescent="0.25">
      <c r="B2068" s="2">
        <v>38947</v>
      </c>
      <c r="C2068" s="6">
        <f ca="1">NORMINV(RAND(),$E$6,$E$7)</f>
        <v>-3.1747711206960551E-2</v>
      </c>
      <c r="D2068" s="7">
        <f t="shared" ca="1" si="64"/>
        <v>298.41595830976598</v>
      </c>
      <c r="E2068" s="4">
        <f ca="1">MIN(0,(D2068-MAX($D$11:D2068))/MAX($D$11:D2068))</f>
        <v>-0.26237124339888995</v>
      </c>
      <c r="F2068" s="8">
        <f t="shared" ca="1" si="65"/>
        <v>41</v>
      </c>
      <c r="H2068" s="8">
        <f ca="1">IF(E2068&lt;=PERCENTILE($E$12:$E$4760,$E$8),E2068,)</f>
        <v>0</v>
      </c>
    </row>
    <row r="2069" spans="2:8" x14ac:dyDescent="0.25">
      <c r="B2069" s="3">
        <v>38948</v>
      </c>
      <c r="C2069" s="6">
        <f ca="1">NORMINV(RAND(),$E$6,$E$7)</f>
        <v>-5.4979460604526111E-2</v>
      </c>
      <c r="D2069" s="7">
        <f t="shared" ca="1" si="64"/>
        <v>282.00920988611233</v>
      </c>
      <c r="E2069" s="4">
        <f ca="1">MIN(0,(D2069-MAX($D$11:D2069))/MAX($D$11:D2069))</f>
        <v>-0.30292567456320618</v>
      </c>
      <c r="F2069" s="8">
        <f t="shared" ca="1" si="65"/>
        <v>42</v>
      </c>
      <c r="H2069" s="8">
        <f ca="1">IF(E2069&lt;=PERCENTILE($E$12:$E$4760,$E$8),E2069,)</f>
        <v>0</v>
      </c>
    </row>
    <row r="2070" spans="2:8" x14ac:dyDescent="0.25">
      <c r="B2070" s="2">
        <v>38949</v>
      </c>
      <c r="C2070" s="6">
        <f ca="1">NORMINV(RAND(),$E$6,$E$7)</f>
        <v>-1.6259783964473175E-2</v>
      </c>
      <c r="D2070" s="7">
        <f t="shared" ca="1" si="64"/>
        <v>277.42380105737237</v>
      </c>
      <c r="E2070" s="4">
        <f ca="1">MIN(0,(D2070-MAX($D$11:D2070))/MAX($D$11:D2070))</f>
        <v>-0.31425995250198929</v>
      </c>
      <c r="F2070" s="8">
        <f t="shared" ca="1" si="65"/>
        <v>43</v>
      </c>
      <c r="H2070" s="8">
        <f ca="1">IF(E2070&lt;=PERCENTILE($E$12:$E$4760,$E$8),E2070,)</f>
        <v>0</v>
      </c>
    </row>
    <row r="2071" spans="2:8" x14ac:dyDescent="0.25">
      <c r="B2071" s="3">
        <v>38950</v>
      </c>
      <c r="C2071" s="6">
        <f ca="1">NORMINV(RAND(),$E$6,$E$7)</f>
        <v>-5.881234395617578E-2</v>
      </c>
      <c r="D2071" s="7">
        <f t="shared" ca="1" si="64"/>
        <v>261.10785704795654</v>
      </c>
      <c r="E2071" s="4">
        <f ca="1">MIN(0,(D2071-MAX($D$11:D2071))/MAX($D$11:D2071))</f>
        <v>-0.35458993203996653</v>
      </c>
      <c r="F2071" s="8">
        <f t="shared" ca="1" si="65"/>
        <v>44</v>
      </c>
      <c r="H2071" s="8">
        <f ca="1">IF(E2071&lt;=PERCENTILE($E$12:$E$4760,$E$8),E2071,)</f>
        <v>0</v>
      </c>
    </row>
    <row r="2072" spans="2:8" x14ac:dyDescent="0.25">
      <c r="B2072" s="2">
        <v>38951</v>
      </c>
      <c r="C2072" s="6">
        <f ca="1">NORMINV(RAND(),$E$6,$E$7)</f>
        <v>-6.5654632432928014E-3</v>
      </c>
      <c r="D2072" s="7">
        <f t="shared" ca="1" si="64"/>
        <v>259.39356300997326</v>
      </c>
      <c r="E2072" s="4">
        <f ca="1">MIN(0,(D2072-MAX($D$11:D2072))/MAX($D$11:D2072))</f>
        <v>-0.3588273481180092</v>
      </c>
      <c r="F2072" s="8">
        <f t="shared" ca="1" si="65"/>
        <v>45</v>
      </c>
      <c r="H2072" s="8">
        <f ca="1">IF(E2072&lt;=PERCENTILE($E$12:$E$4760,$E$8),E2072,)</f>
        <v>0</v>
      </c>
    </row>
    <row r="2073" spans="2:8" x14ac:dyDescent="0.25">
      <c r="B2073" s="3">
        <v>38952</v>
      </c>
      <c r="C2073" s="6">
        <f ca="1">NORMINV(RAND(),$E$6,$E$7)</f>
        <v>-2.304226044376302E-3</v>
      </c>
      <c r="D2073" s="7">
        <f t="shared" ca="1" si="64"/>
        <v>258.7958616063421</v>
      </c>
      <c r="E2073" s="4">
        <f ca="1">MIN(0,(D2073-MAX($D$11:D2073))/MAX($D$11:D2073))</f>
        <v>-0.36030475484141755</v>
      </c>
      <c r="F2073" s="8">
        <f t="shared" ca="1" si="65"/>
        <v>46</v>
      </c>
      <c r="H2073" s="8">
        <f ca="1">IF(E2073&lt;=PERCENTILE($E$12:$E$4760,$E$8),E2073,)</f>
        <v>0</v>
      </c>
    </row>
    <row r="2074" spans="2:8" x14ac:dyDescent="0.25">
      <c r="B2074" s="2">
        <v>38953</v>
      </c>
      <c r="C2074" s="6">
        <f ca="1">NORMINV(RAND(),$E$6,$E$7)</f>
        <v>3.464386887046372E-3</v>
      </c>
      <c r="D2074" s="7">
        <f t="shared" ca="1" si="64"/>
        <v>259.69243059571295</v>
      </c>
      <c r="E2074" s="4">
        <f ca="1">MIN(0,(D2074-MAX($D$11:D2074))/MAX($D$11:D2074))</f>
        <v>-0.35808860302238432</v>
      </c>
      <c r="F2074" s="8">
        <f t="shared" ca="1" si="65"/>
        <v>47</v>
      </c>
      <c r="H2074" s="8">
        <f ca="1">IF(E2074&lt;=PERCENTILE($E$12:$E$4760,$E$8),E2074,)</f>
        <v>0</v>
      </c>
    </row>
    <row r="2075" spans="2:8" x14ac:dyDescent="0.25">
      <c r="B2075" s="3">
        <v>38954</v>
      </c>
      <c r="C2075" s="6">
        <f ca="1">NORMINV(RAND(),$E$6,$E$7)</f>
        <v>4.1089849978664876E-2</v>
      </c>
      <c r="D2075" s="7">
        <f t="shared" ca="1" si="64"/>
        <v>270.36315360948566</v>
      </c>
      <c r="E2075" s="4">
        <f ca="1">MIN(0,(D2075-MAX($D$11:D2075))/MAX($D$11:D2075))</f>
        <v>-0.33171256002097882</v>
      </c>
      <c r="F2075" s="8">
        <f t="shared" ca="1" si="65"/>
        <v>48</v>
      </c>
      <c r="H2075" s="8">
        <f ca="1">IF(E2075&lt;=PERCENTILE($E$12:$E$4760,$E$8),E2075,)</f>
        <v>0</v>
      </c>
    </row>
    <row r="2076" spans="2:8" x14ac:dyDescent="0.25">
      <c r="B2076" s="2">
        <v>38955</v>
      </c>
      <c r="C2076" s="6">
        <f ca="1">NORMINV(RAND(),$E$6,$E$7)</f>
        <v>-2.4097277844825734E-2</v>
      </c>
      <c r="D2076" s="7">
        <f t="shared" ca="1" si="64"/>
        <v>263.84813757795456</v>
      </c>
      <c r="E2076" s="4">
        <f ca="1">MIN(0,(D2076-MAX($D$11:D2076))/MAX($D$11:D2076))</f>
        <v>-0.34781646814236067</v>
      </c>
      <c r="F2076" s="8">
        <f t="shared" ca="1" si="65"/>
        <v>49</v>
      </c>
      <c r="H2076" s="8">
        <f ca="1">IF(E2076&lt;=PERCENTILE($E$12:$E$4760,$E$8),E2076,)</f>
        <v>0</v>
      </c>
    </row>
    <row r="2077" spans="2:8" x14ac:dyDescent="0.25">
      <c r="B2077" s="3">
        <v>38956</v>
      </c>
      <c r="C2077" s="6">
        <f ca="1">NORMINV(RAND(),$E$6,$E$7)</f>
        <v>3.4989171788482314E-2</v>
      </c>
      <c r="D2077" s="7">
        <f t="shared" ca="1" si="64"/>
        <v>273.07996538974072</v>
      </c>
      <c r="E2077" s="4">
        <f ca="1">MIN(0,(D2077-MAX($D$11:D2077))/MAX($D$11:D2077))</f>
        <v>-0.32499710650857461</v>
      </c>
      <c r="F2077" s="8">
        <f t="shared" ca="1" si="65"/>
        <v>50</v>
      </c>
      <c r="H2077" s="8">
        <f ca="1">IF(E2077&lt;=PERCENTILE($E$12:$E$4760,$E$8),E2077,)</f>
        <v>0</v>
      </c>
    </row>
    <row r="2078" spans="2:8" x14ac:dyDescent="0.25">
      <c r="B2078" s="2">
        <v>38957</v>
      </c>
      <c r="C2078" s="6">
        <f ca="1">NORMINV(RAND(),$E$6,$E$7)</f>
        <v>-1.8743763983587087E-2</v>
      </c>
      <c r="D2078" s="7">
        <f t="shared" ca="1" si="64"/>
        <v>267.96141896982925</v>
      </c>
      <c r="E2078" s="4">
        <f ca="1">MIN(0,(D2078-MAX($D$11:D2078))/MAX($D$11:D2078))</f>
        <v>-0.33764920143241633</v>
      </c>
      <c r="F2078" s="8">
        <f t="shared" ca="1" si="65"/>
        <v>51</v>
      </c>
      <c r="H2078" s="8">
        <f ca="1">IF(E2078&lt;=PERCENTILE($E$12:$E$4760,$E$8),E2078,)</f>
        <v>0</v>
      </c>
    </row>
    <row r="2079" spans="2:8" x14ac:dyDescent="0.25">
      <c r="B2079" s="3">
        <v>38958</v>
      </c>
      <c r="C2079" s="6">
        <f ca="1">NORMINV(RAND(),$E$6,$E$7)</f>
        <v>-4.7695492478125514E-3</v>
      </c>
      <c r="D2079" s="7">
        <f t="shared" ca="1" si="64"/>
        <v>266.68336378553892</v>
      </c>
      <c r="E2079" s="4">
        <f ca="1">MIN(0,(D2079-MAX($D$11:D2079))/MAX($D$11:D2079))</f>
        <v>-0.34080831618551238</v>
      </c>
      <c r="F2079" s="8">
        <f t="shared" ca="1" si="65"/>
        <v>52</v>
      </c>
      <c r="H2079" s="8">
        <f ca="1">IF(E2079&lt;=PERCENTILE($E$12:$E$4760,$E$8),E2079,)</f>
        <v>0</v>
      </c>
    </row>
    <row r="2080" spans="2:8" x14ac:dyDescent="0.25">
      <c r="B2080" s="2">
        <v>38959</v>
      </c>
      <c r="C2080" s="6">
        <f ca="1">NORMINV(RAND(),$E$6,$E$7)</f>
        <v>5.4267000761399717E-2</v>
      </c>
      <c r="D2080" s="7">
        <f t="shared" ca="1" si="64"/>
        <v>281.15547009114141</v>
      </c>
      <c r="E2080" s="4">
        <f ca="1">MIN(0,(D2080-MAX($D$11:D2080))/MAX($D$11:D2080))</f>
        <v>-0.30503596057804322</v>
      </c>
      <c r="F2080" s="8">
        <f t="shared" ca="1" si="65"/>
        <v>53</v>
      </c>
      <c r="H2080" s="8">
        <f ca="1">IF(E2080&lt;=PERCENTILE($E$12:$E$4760,$E$8),E2080,)</f>
        <v>0</v>
      </c>
    </row>
    <row r="2081" spans="2:8" x14ac:dyDescent="0.25">
      <c r="B2081" s="3">
        <v>38960</v>
      </c>
      <c r="C2081" s="6">
        <f ca="1">NORMINV(RAND(),$E$6,$E$7)</f>
        <v>-5.5352563842457896E-2</v>
      </c>
      <c r="D2081" s="7">
        <f t="shared" ca="1" si="64"/>
        <v>265.59279398326527</v>
      </c>
      <c r="E2081" s="4">
        <f ca="1">MIN(0,(D2081-MAX($D$11:D2081))/MAX($D$11:D2081))</f>
        <v>-0.34350400193835945</v>
      </c>
      <c r="F2081" s="8">
        <f t="shared" ca="1" si="65"/>
        <v>54</v>
      </c>
      <c r="H2081" s="8">
        <f ca="1">IF(E2081&lt;=PERCENTILE($E$12:$E$4760,$E$8),E2081,)</f>
        <v>0</v>
      </c>
    </row>
    <row r="2082" spans="2:8" x14ac:dyDescent="0.25">
      <c r="B2082" s="2">
        <v>38961</v>
      </c>
      <c r="C2082" s="6">
        <f ca="1">NORMINV(RAND(),$E$6,$E$7)</f>
        <v>-7.8765882434319603E-2</v>
      </c>
      <c r="D2082" s="7">
        <f t="shared" ca="1" si="64"/>
        <v>244.67314319697692</v>
      </c>
      <c r="E2082" s="4">
        <f ca="1">MIN(0,(D2082-MAX($D$11:D2082))/MAX($D$11:D2082))</f>
        <v>-0.39521348854028393</v>
      </c>
      <c r="F2082" s="8">
        <f t="shared" ca="1" si="65"/>
        <v>55</v>
      </c>
      <c r="H2082" s="8">
        <f ca="1">IF(E2082&lt;=PERCENTILE($E$12:$E$4760,$E$8),E2082,)</f>
        <v>0</v>
      </c>
    </row>
    <row r="2083" spans="2:8" x14ac:dyDescent="0.25">
      <c r="B2083" s="3">
        <v>38962</v>
      </c>
      <c r="C2083" s="6">
        <f ca="1">NORMINV(RAND(),$E$6,$E$7)</f>
        <v>2.0502407928777312E-2</v>
      </c>
      <c r="D2083" s="7">
        <f t="shared" ca="1" si="64"/>
        <v>249.68953178801746</v>
      </c>
      <c r="E2083" s="4">
        <f ca="1">MIN(0,(D2083-MAX($D$11:D2083))/MAX($D$11:D2083))</f>
        <v>-0.38281390877251475</v>
      </c>
      <c r="F2083" s="8">
        <f t="shared" ca="1" si="65"/>
        <v>56</v>
      </c>
      <c r="H2083" s="8">
        <f ca="1">IF(E2083&lt;=PERCENTILE($E$12:$E$4760,$E$8),E2083,)</f>
        <v>0</v>
      </c>
    </row>
    <row r="2084" spans="2:8" x14ac:dyDescent="0.25">
      <c r="B2084" s="2">
        <v>38963</v>
      </c>
      <c r="C2084" s="6">
        <f ca="1">NORMINV(RAND(),$E$6,$E$7)</f>
        <v>-1.7115234569957449E-2</v>
      </c>
      <c r="D2084" s="7">
        <f t="shared" ca="1" si="64"/>
        <v>245.41603688180268</v>
      </c>
      <c r="E2084" s="4">
        <f ca="1">MIN(0,(D2084-MAX($D$11:D2084))/MAX($D$11:D2084))</f>
        <v>-0.39337719349718836</v>
      </c>
      <c r="F2084" s="8">
        <f t="shared" ca="1" si="65"/>
        <v>57</v>
      </c>
      <c r="H2084" s="8">
        <f ca="1">IF(E2084&lt;=PERCENTILE($E$12:$E$4760,$E$8),E2084,)</f>
        <v>0</v>
      </c>
    </row>
    <row r="2085" spans="2:8" x14ac:dyDescent="0.25">
      <c r="B2085" s="3">
        <v>38964</v>
      </c>
      <c r="C2085" s="6">
        <f ca="1">NORMINV(RAND(),$E$6,$E$7)</f>
        <v>4.4663028743388379E-2</v>
      </c>
      <c r="D2085" s="7">
        <f t="shared" ca="1" si="64"/>
        <v>256.37706039114312</v>
      </c>
      <c r="E2085" s="4">
        <f ca="1">MIN(0,(D2085-MAX($D$11:D2085))/MAX($D$11:D2085))</f>
        <v>-0.3662835816539583</v>
      </c>
      <c r="F2085" s="8">
        <f t="shared" ca="1" si="65"/>
        <v>58</v>
      </c>
      <c r="H2085" s="8">
        <f ca="1">IF(E2085&lt;=PERCENTILE($E$12:$E$4760,$E$8),E2085,)</f>
        <v>0</v>
      </c>
    </row>
    <row r="2086" spans="2:8" x14ac:dyDescent="0.25">
      <c r="B2086" s="2">
        <v>38965</v>
      </c>
      <c r="C2086" s="6">
        <f ca="1">NORMINV(RAND(),$E$6,$E$7)</f>
        <v>2.1482421576946013E-2</v>
      </c>
      <c r="D2086" s="7">
        <f t="shared" ca="1" si="64"/>
        <v>261.88466048512379</v>
      </c>
      <c r="E2086" s="4">
        <f ca="1">MIN(0,(D2086-MAX($D$11:D2086))/MAX($D$11:D2086))</f>
        <v>-0.35266981839481637</v>
      </c>
      <c r="F2086" s="8">
        <f t="shared" ca="1" si="65"/>
        <v>59</v>
      </c>
      <c r="H2086" s="8">
        <f ca="1">IF(E2086&lt;=PERCENTILE($E$12:$E$4760,$E$8),E2086,)</f>
        <v>0</v>
      </c>
    </row>
    <row r="2087" spans="2:8" x14ac:dyDescent="0.25">
      <c r="B2087" s="3">
        <v>38966</v>
      </c>
      <c r="C2087" s="6">
        <f ca="1">NORMINV(RAND(),$E$6,$E$7)</f>
        <v>-6.4454857188988884E-2</v>
      </c>
      <c r="D2087" s="7">
        <f t="shared" ca="1" si="64"/>
        <v>245.0049220935683</v>
      </c>
      <c r="E2087" s="4">
        <f ca="1">MIN(0,(D2087-MAX($D$11:D2087))/MAX($D$11:D2087))</f>
        <v>-0.39439339280430075</v>
      </c>
      <c r="F2087" s="8">
        <f t="shared" ca="1" si="65"/>
        <v>60</v>
      </c>
      <c r="H2087" s="8">
        <f ca="1">IF(E2087&lt;=PERCENTILE($E$12:$E$4760,$E$8),E2087,)</f>
        <v>0</v>
      </c>
    </row>
    <row r="2088" spans="2:8" x14ac:dyDescent="0.25">
      <c r="B2088" s="2">
        <v>38967</v>
      </c>
      <c r="C2088" s="6">
        <f ca="1">NORMINV(RAND(),$E$6,$E$7)</f>
        <v>4.0284624769683551E-2</v>
      </c>
      <c r="D2088" s="7">
        <f t="shared" ca="1" si="64"/>
        <v>254.87485344683324</v>
      </c>
      <c r="E2088" s="4">
        <f ca="1">MIN(0,(D2088-MAX($D$11:D2088))/MAX($D$11:D2088))</f>
        <v>-0.36999675787538083</v>
      </c>
      <c r="F2088" s="8">
        <f t="shared" ca="1" si="65"/>
        <v>61</v>
      </c>
      <c r="H2088" s="8">
        <f ca="1">IF(E2088&lt;=PERCENTILE($E$12:$E$4760,$E$8),E2088,)</f>
        <v>0</v>
      </c>
    </row>
    <row r="2089" spans="2:8" x14ac:dyDescent="0.25">
      <c r="B2089" s="3">
        <v>38968</v>
      </c>
      <c r="C2089" s="6">
        <f ca="1">NORMINV(RAND(),$E$6,$E$7)</f>
        <v>-4.3719933878547633E-3</v>
      </c>
      <c r="D2089" s="7">
        <f t="shared" ca="1" si="64"/>
        <v>253.76054227283325</v>
      </c>
      <c r="E2089" s="4">
        <f ca="1">MIN(0,(D2089-MAX($D$11:D2089))/MAX($D$11:D2089))</f>
        <v>-0.37275112788427672</v>
      </c>
      <c r="F2089" s="8">
        <f t="shared" ca="1" si="65"/>
        <v>62</v>
      </c>
      <c r="H2089" s="8">
        <f ca="1">IF(E2089&lt;=PERCENTILE($E$12:$E$4760,$E$8),E2089,)</f>
        <v>0</v>
      </c>
    </row>
    <row r="2090" spans="2:8" x14ac:dyDescent="0.25">
      <c r="B2090" s="2">
        <v>38969</v>
      </c>
      <c r="C2090" s="6">
        <f ca="1">NORMINV(RAND(),$E$6,$E$7)</f>
        <v>2.0109544984535561E-2</v>
      </c>
      <c r="D2090" s="7">
        <f t="shared" ca="1" si="64"/>
        <v>258.86355131296892</v>
      </c>
      <c r="E2090" s="4">
        <f ca="1">MIN(0,(D2090-MAX($D$11:D2090))/MAX($D$11:D2090))</f>
        <v>-0.3601374384739664</v>
      </c>
      <c r="F2090" s="8">
        <f t="shared" ca="1" si="65"/>
        <v>63</v>
      </c>
      <c r="H2090" s="8">
        <f ca="1">IF(E2090&lt;=PERCENTILE($E$12:$E$4760,$E$8),E2090,)</f>
        <v>0</v>
      </c>
    </row>
    <row r="2091" spans="2:8" x14ac:dyDescent="0.25">
      <c r="B2091" s="3">
        <v>38970</v>
      </c>
      <c r="C2091" s="6">
        <f ca="1">NORMINV(RAND(),$E$6,$E$7)</f>
        <v>-5.0493024715186942E-2</v>
      </c>
      <c r="D2091" s="7">
        <f t="shared" ca="1" si="64"/>
        <v>245.79274761866213</v>
      </c>
      <c r="E2091" s="4">
        <f ca="1">MIN(0,(D2091-MAX($D$11:D2091))/MAX($D$11:D2091))</f>
        <v>-0.39244603460742322</v>
      </c>
      <c r="F2091" s="8">
        <f t="shared" ca="1" si="65"/>
        <v>64</v>
      </c>
      <c r="H2091" s="8">
        <f ca="1">IF(E2091&lt;=PERCENTILE($E$12:$E$4760,$E$8),E2091,)</f>
        <v>0</v>
      </c>
    </row>
    <row r="2092" spans="2:8" x14ac:dyDescent="0.25">
      <c r="B2092" s="2">
        <v>38971</v>
      </c>
      <c r="C2092" s="6">
        <f ca="1">NORMINV(RAND(),$E$6,$E$7)</f>
        <v>8.6252254727496105E-2</v>
      </c>
      <c r="D2092" s="7">
        <f t="shared" ca="1" si="64"/>
        <v>266.99292629643816</v>
      </c>
      <c r="E2092" s="4">
        <f ca="1">MIN(0,(D2092-MAX($D$11:D2092))/MAX($D$11:D2092))</f>
        <v>-0.34004313522368229</v>
      </c>
      <c r="F2092" s="8">
        <f t="shared" ca="1" si="65"/>
        <v>65</v>
      </c>
      <c r="H2092" s="8">
        <f ca="1">IF(E2092&lt;=PERCENTILE($E$12:$E$4760,$E$8),E2092,)</f>
        <v>0</v>
      </c>
    </row>
    <row r="2093" spans="2:8" x14ac:dyDescent="0.25">
      <c r="B2093" s="3">
        <v>38972</v>
      </c>
      <c r="C2093" s="6">
        <f ca="1">NORMINV(RAND(),$E$6,$E$7)</f>
        <v>2.1888592403892081E-2</v>
      </c>
      <c r="D2093" s="7">
        <f t="shared" ca="1" si="64"/>
        <v>272.83702563486327</v>
      </c>
      <c r="E2093" s="4">
        <f ca="1">MIN(0,(D2093-MAX($D$11:D2093))/MAX($D$11:D2093))</f>
        <v>-0.32559760840644303</v>
      </c>
      <c r="F2093" s="8">
        <f t="shared" ca="1" si="65"/>
        <v>66</v>
      </c>
      <c r="H2093" s="8">
        <f ca="1">IF(E2093&lt;=PERCENTILE($E$12:$E$4760,$E$8),E2093,)</f>
        <v>0</v>
      </c>
    </row>
    <row r="2094" spans="2:8" x14ac:dyDescent="0.25">
      <c r="B2094" s="2">
        <v>38973</v>
      </c>
      <c r="C2094" s="6">
        <f ca="1">NORMINV(RAND(),$E$6,$E$7)</f>
        <v>4.8833914383609803E-2</v>
      </c>
      <c r="D2094" s="7">
        <f t="shared" ca="1" si="64"/>
        <v>286.16072558539497</v>
      </c>
      <c r="E2094" s="4">
        <f ca="1">MIN(0,(D2094-MAX($D$11:D2094))/MAX($D$11:D2094))</f>
        <v>-0.29266389975526147</v>
      </c>
      <c r="F2094" s="8">
        <f t="shared" ca="1" si="65"/>
        <v>67</v>
      </c>
      <c r="H2094" s="8">
        <f ca="1">IF(E2094&lt;=PERCENTILE($E$12:$E$4760,$E$8),E2094,)</f>
        <v>0</v>
      </c>
    </row>
    <row r="2095" spans="2:8" x14ac:dyDescent="0.25">
      <c r="B2095" s="3">
        <v>38974</v>
      </c>
      <c r="C2095" s="6">
        <f ca="1">NORMINV(RAND(),$E$6,$E$7)</f>
        <v>-1.1304807797885784E-2</v>
      </c>
      <c r="D2095" s="7">
        <f t="shared" ca="1" si="64"/>
        <v>282.92573358334852</v>
      </c>
      <c r="E2095" s="4">
        <f ca="1">MIN(0,(D2095-MAX($D$11:D2095))/MAX($D$11:D2095))</f>
        <v>-0.30066019841703434</v>
      </c>
      <c r="F2095" s="8">
        <f t="shared" ca="1" si="65"/>
        <v>68</v>
      </c>
      <c r="H2095" s="8">
        <f ca="1">IF(E2095&lt;=PERCENTILE($E$12:$E$4760,$E$8),E2095,)</f>
        <v>0</v>
      </c>
    </row>
    <row r="2096" spans="2:8" x14ac:dyDescent="0.25">
      <c r="B2096" s="2">
        <v>38975</v>
      </c>
      <c r="C2096" s="6">
        <f ca="1">NORMINV(RAND(),$E$6,$E$7)</f>
        <v>-2.2143910627431443E-2</v>
      </c>
      <c r="D2096" s="7">
        <f t="shared" ca="1" si="64"/>
        <v>276.66065142467835</v>
      </c>
      <c r="E2096" s="4">
        <f ca="1">MIN(0,(D2096-MAX($D$11:D2096))/MAX($D$11:D2096))</f>
        <v>-0.31614631648149322</v>
      </c>
      <c r="F2096" s="8">
        <f t="shared" ca="1" si="65"/>
        <v>69</v>
      </c>
      <c r="H2096" s="8">
        <f ca="1">IF(E2096&lt;=PERCENTILE($E$12:$E$4760,$E$8),E2096,)</f>
        <v>0</v>
      </c>
    </row>
    <row r="2097" spans="2:8" x14ac:dyDescent="0.25">
      <c r="B2097" s="3">
        <v>38976</v>
      </c>
      <c r="C2097" s="6">
        <f ca="1">NORMINV(RAND(),$E$6,$E$7)</f>
        <v>5.875450166528693E-2</v>
      </c>
      <c r="D2097" s="7">
        <f t="shared" ca="1" si="64"/>
        <v>292.91571012952897</v>
      </c>
      <c r="E2097" s="4">
        <f ca="1">MIN(0,(D2097-MAX($D$11:D2097))/MAX($D$11:D2097))</f>
        <v>-0.27596683409439254</v>
      </c>
      <c r="F2097" s="8">
        <f t="shared" ca="1" si="65"/>
        <v>70</v>
      </c>
      <c r="H2097" s="8">
        <f ca="1">IF(E2097&lt;=PERCENTILE($E$12:$E$4760,$E$8),E2097,)</f>
        <v>0</v>
      </c>
    </row>
    <row r="2098" spans="2:8" x14ac:dyDescent="0.25">
      <c r="B2098" s="2">
        <v>38977</v>
      </c>
      <c r="C2098" s="6">
        <f ca="1">NORMINV(RAND(),$E$6,$E$7)</f>
        <v>3.0442968892121391E-2</v>
      </c>
      <c r="D2098" s="7">
        <f t="shared" ca="1" si="64"/>
        <v>301.83293398101591</v>
      </c>
      <c r="E2098" s="4">
        <f ca="1">MIN(0,(D2098-MAX($D$11:D2098))/MAX($D$11:D2098))</f>
        <v>-0.25392511494786385</v>
      </c>
      <c r="F2098" s="8">
        <f t="shared" ca="1" si="65"/>
        <v>71</v>
      </c>
      <c r="H2098" s="8">
        <f ca="1">IF(E2098&lt;=PERCENTILE($E$12:$E$4760,$E$8),E2098,)</f>
        <v>0</v>
      </c>
    </row>
    <row r="2099" spans="2:8" x14ac:dyDescent="0.25">
      <c r="B2099" s="3">
        <v>38978</v>
      </c>
      <c r="C2099" s="6">
        <f ca="1">NORMINV(RAND(),$E$6,$E$7)</f>
        <v>0.10536686181705139</v>
      </c>
      <c r="D2099" s="7">
        <f t="shared" ca="1" si="64"/>
        <v>333.6361230276288</v>
      </c>
      <c r="E2099" s="4">
        <f ca="1">MIN(0,(D2099-MAX($D$11:D2099))/MAX($D$11:D2099))</f>
        <v>-0.17531354562940299</v>
      </c>
      <c r="F2099" s="8">
        <f t="shared" ca="1" si="65"/>
        <v>72</v>
      </c>
      <c r="H2099" s="8">
        <f ca="1">IF(E2099&lt;=PERCENTILE($E$12:$E$4760,$E$8),E2099,)</f>
        <v>0</v>
      </c>
    </row>
    <row r="2100" spans="2:8" x14ac:dyDescent="0.25">
      <c r="B2100" s="2">
        <v>38979</v>
      </c>
      <c r="C2100" s="6">
        <f ca="1">NORMINV(RAND(),$E$6,$E$7)</f>
        <v>8.3579484934070858E-2</v>
      </c>
      <c r="D2100" s="7">
        <f t="shared" ca="1" si="64"/>
        <v>361.52125834567835</v>
      </c>
      <c r="E2100" s="4">
        <f ca="1">MIN(0,(D2100-MAX($D$11:D2100))/MAX($D$11:D2100))</f>
        <v>-0.10638667654100326</v>
      </c>
      <c r="F2100" s="8">
        <f t="shared" ca="1" si="65"/>
        <v>73</v>
      </c>
      <c r="H2100" s="8">
        <f ca="1">IF(E2100&lt;=PERCENTILE($E$12:$E$4760,$E$8),E2100,)</f>
        <v>0</v>
      </c>
    </row>
    <row r="2101" spans="2:8" x14ac:dyDescent="0.25">
      <c r="B2101" s="3">
        <v>38980</v>
      </c>
      <c r="C2101" s="6">
        <f ca="1">NORMINV(RAND(),$E$6,$E$7)</f>
        <v>-4.3821129862691502E-2</v>
      </c>
      <c r="D2101" s="7">
        <f t="shared" ca="1" si="64"/>
        <v>345.67898833558871</v>
      </c>
      <c r="E2101" s="4">
        <f ca="1">MIN(0,(D2101-MAX($D$11:D2101))/MAX($D$11:D2101))</f>
        <v>-0.14554582203533134</v>
      </c>
      <c r="F2101" s="8">
        <f t="shared" ca="1" si="65"/>
        <v>74</v>
      </c>
      <c r="H2101" s="8">
        <f ca="1">IF(E2101&lt;=PERCENTILE($E$12:$E$4760,$E$8),E2101,)</f>
        <v>0</v>
      </c>
    </row>
    <row r="2102" spans="2:8" x14ac:dyDescent="0.25">
      <c r="B2102" s="2">
        <v>38981</v>
      </c>
      <c r="C2102" s="6">
        <f ca="1">NORMINV(RAND(),$E$6,$E$7)</f>
        <v>-2.2325724856190393E-3</v>
      </c>
      <c r="D2102" s="7">
        <f t="shared" ca="1" si="64"/>
        <v>344.90723493737403</v>
      </c>
      <c r="E2102" s="4">
        <f ca="1">MIN(0,(D2102-MAX($D$11:D2102))/MAX($D$11:D2102))</f>
        <v>-0.14745345292327758</v>
      </c>
      <c r="F2102" s="8">
        <f t="shared" ca="1" si="65"/>
        <v>75</v>
      </c>
      <c r="H2102" s="8">
        <f ca="1">IF(E2102&lt;=PERCENTILE($E$12:$E$4760,$E$8),E2102,)</f>
        <v>0</v>
      </c>
    </row>
    <row r="2103" spans="2:8" x14ac:dyDescent="0.25">
      <c r="B2103" s="3">
        <v>38982</v>
      </c>
      <c r="C2103" s="6">
        <f ca="1">NORMINV(RAND(),$E$6,$E$7)</f>
        <v>1.5224316848133041E-2</v>
      </c>
      <c r="D2103" s="7">
        <f t="shared" ca="1" si="64"/>
        <v>350.15821196527406</v>
      </c>
      <c r="E2103" s="4">
        <f ca="1">MIN(0,(D2103-MAX($D$11:D2103))/MAX($D$11:D2103))</f>
        <v>-0.1344740141627998</v>
      </c>
      <c r="F2103" s="8">
        <f t="shared" ca="1" si="65"/>
        <v>76</v>
      </c>
      <c r="H2103" s="8">
        <f ca="1">IF(E2103&lt;=PERCENTILE($E$12:$E$4760,$E$8),E2103,)</f>
        <v>0</v>
      </c>
    </row>
    <row r="2104" spans="2:8" x14ac:dyDescent="0.25">
      <c r="B2104" s="2">
        <v>38983</v>
      </c>
      <c r="C2104" s="6">
        <f ca="1">NORMINV(RAND(),$E$6,$E$7)</f>
        <v>-2.4827234805038312E-4</v>
      </c>
      <c r="D2104" s="7">
        <f t="shared" ca="1" si="64"/>
        <v>350.07127736380033</v>
      </c>
      <c r="E2104" s="4">
        <f ca="1">MIN(0,(D2104-MAX($D$11:D2104))/MAX($D$11:D2104))</f>
        <v>-0.13468890033160219</v>
      </c>
      <c r="F2104" s="8">
        <f t="shared" ca="1" si="65"/>
        <v>77</v>
      </c>
      <c r="H2104" s="8">
        <f ca="1">IF(E2104&lt;=PERCENTILE($E$12:$E$4760,$E$8),E2104,)</f>
        <v>0</v>
      </c>
    </row>
    <row r="2105" spans="2:8" x14ac:dyDescent="0.25">
      <c r="B2105" s="3">
        <v>38984</v>
      </c>
      <c r="C2105" s="6">
        <f ca="1">NORMINV(RAND(),$E$6,$E$7)</f>
        <v>-2.5445045504052556E-2</v>
      </c>
      <c r="D2105" s="7">
        <f t="shared" ca="1" si="64"/>
        <v>341.16369778161663</v>
      </c>
      <c r="E2105" s="4">
        <f ca="1">MIN(0,(D2105-MAX($D$11:D2105))/MAX($D$11:D2105))</f>
        <v>-0.15670678063782631</v>
      </c>
      <c r="F2105" s="8">
        <f t="shared" ca="1" si="65"/>
        <v>78</v>
      </c>
      <c r="H2105" s="8">
        <f ca="1">IF(E2105&lt;=PERCENTILE($E$12:$E$4760,$E$8),E2105,)</f>
        <v>0</v>
      </c>
    </row>
    <row r="2106" spans="2:8" x14ac:dyDescent="0.25">
      <c r="B2106" s="2">
        <v>38985</v>
      </c>
      <c r="C2106" s="6">
        <f ca="1">NORMINV(RAND(),$E$6,$E$7)</f>
        <v>-3.6706779472200086E-2</v>
      </c>
      <c r="D2106" s="7">
        <f t="shared" ca="1" si="64"/>
        <v>328.64067716322648</v>
      </c>
      <c r="E2106" s="4">
        <f ca="1">MIN(0,(D2106-MAX($D$11:D2106))/MAX($D$11:D2106))</f>
        <v>-0.18766135887135535</v>
      </c>
      <c r="F2106" s="8">
        <f t="shared" ca="1" si="65"/>
        <v>79</v>
      </c>
      <c r="H2106" s="8">
        <f ca="1">IF(E2106&lt;=PERCENTILE($E$12:$E$4760,$E$8),E2106,)</f>
        <v>0</v>
      </c>
    </row>
    <row r="2107" spans="2:8" x14ac:dyDescent="0.25">
      <c r="B2107" s="3">
        <v>38986</v>
      </c>
      <c r="C2107" s="6">
        <f ca="1">NORMINV(RAND(),$E$6,$E$7)</f>
        <v>-8.0557660264649444E-2</v>
      </c>
      <c r="D2107" s="7">
        <f t="shared" ca="1" si="64"/>
        <v>302.16615314316698</v>
      </c>
      <c r="E2107" s="4">
        <f ca="1">MIN(0,(D2107-MAX($D$11:D2107))/MAX($D$11:D2107))</f>
        <v>-0.25310145914324361</v>
      </c>
      <c r="F2107" s="8">
        <f t="shared" ca="1" si="65"/>
        <v>80</v>
      </c>
      <c r="H2107" s="8">
        <f ca="1">IF(E2107&lt;=PERCENTILE($E$12:$E$4760,$E$8),E2107,)</f>
        <v>0</v>
      </c>
    </row>
    <row r="2108" spans="2:8" x14ac:dyDescent="0.25">
      <c r="B2108" s="2">
        <v>38987</v>
      </c>
      <c r="C2108" s="6">
        <f ca="1">NORMINV(RAND(),$E$6,$E$7)</f>
        <v>6.0728031152907411E-2</v>
      </c>
      <c r="D2108" s="7">
        <f t="shared" ca="1" si="64"/>
        <v>320.51610870459945</v>
      </c>
      <c r="E2108" s="4">
        <f ca="1">MIN(0,(D2108-MAX($D$11:D2108))/MAX($D$11:D2108))</f>
        <v>-0.20774378128603335</v>
      </c>
      <c r="F2108" s="8">
        <f t="shared" ca="1" si="65"/>
        <v>81</v>
      </c>
      <c r="H2108" s="8">
        <f ca="1">IF(E2108&lt;=PERCENTILE($E$12:$E$4760,$E$8),E2108,)</f>
        <v>0</v>
      </c>
    </row>
    <row r="2109" spans="2:8" x14ac:dyDescent="0.25">
      <c r="B2109" s="3">
        <v>38988</v>
      </c>
      <c r="C2109" s="6">
        <f ca="1">NORMINV(RAND(),$E$6,$E$7)</f>
        <v>1.1849362282687786E-4</v>
      </c>
      <c r="D2109" s="7">
        <f t="shared" ca="1" si="64"/>
        <v>320.55408781949421</v>
      </c>
      <c r="E2109" s="4">
        <f ca="1">MIN(0,(D2109-MAX($D$11:D2109))/MAX($D$11:D2109))</f>
        <v>-0.20764990397647085</v>
      </c>
      <c r="F2109" s="8">
        <f t="shared" ca="1" si="65"/>
        <v>82</v>
      </c>
      <c r="H2109" s="8">
        <f ca="1">IF(E2109&lt;=PERCENTILE($E$12:$E$4760,$E$8),E2109,)</f>
        <v>0</v>
      </c>
    </row>
    <row r="2110" spans="2:8" x14ac:dyDescent="0.25">
      <c r="B2110" s="2">
        <v>38989</v>
      </c>
      <c r="C2110" s="6">
        <f ca="1">NORMINV(RAND(),$E$6,$E$7)</f>
        <v>7.0331316691097864E-2</v>
      </c>
      <c r="D2110" s="7">
        <f t="shared" ca="1" si="64"/>
        <v>343.09907888655306</v>
      </c>
      <c r="E2110" s="4">
        <f ca="1">MIN(0,(D2110-MAX($D$11:D2110))/MAX($D$11:D2110))</f>
        <v>-0.15192287844281821</v>
      </c>
      <c r="F2110" s="8">
        <f t="shared" ca="1" si="65"/>
        <v>83</v>
      </c>
      <c r="H2110" s="8">
        <f ca="1">IF(E2110&lt;=PERCENTILE($E$12:$E$4760,$E$8),E2110,)</f>
        <v>0</v>
      </c>
    </row>
    <row r="2111" spans="2:8" x14ac:dyDescent="0.25">
      <c r="B2111" s="3">
        <v>38990</v>
      </c>
      <c r="C2111" s="6">
        <f ca="1">NORMINV(RAND(),$E$6,$E$7)</f>
        <v>-8.2728905440143403E-3</v>
      </c>
      <c r="D2111" s="7">
        <f t="shared" ca="1" si="64"/>
        <v>340.26065776117247</v>
      </c>
      <c r="E2111" s="4">
        <f ca="1">MIN(0,(D2111-MAX($D$11:D2111))/MAX($D$11:D2111))</f>
        <v>-0.15893892764234352</v>
      </c>
      <c r="F2111" s="8">
        <f t="shared" ca="1" si="65"/>
        <v>84</v>
      </c>
      <c r="H2111" s="8">
        <f ca="1">IF(E2111&lt;=PERCENTILE($E$12:$E$4760,$E$8),E2111,)</f>
        <v>0</v>
      </c>
    </row>
    <row r="2112" spans="2:8" x14ac:dyDescent="0.25">
      <c r="B2112" s="2">
        <v>38991</v>
      </c>
      <c r="C2112" s="6">
        <f ca="1">NORMINV(RAND(),$E$6,$E$7)</f>
        <v>-1.9496584094449591E-2</v>
      </c>
      <c r="D2112" s="7">
        <f t="shared" ca="1" si="64"/>
        <v>333.62673723309905</v>
      </c>
      <c r="E2112" s="4">
        <f ca="1">MIN(0,(D2112-MAX($D$11:D2112))/MAX($D$11:D2112))</f>
        <v>-0.17533674556813247</v>
      </c>
      <c r="F2112" s="8">
        <f t="shared" ca="1" si="65"/>
        <v>85</v>
      </c>
      <c r="H2112" s="8">
        <f ca="1">IF(E2112&lt;=PERCENTILE($E$12:$E$4760,$E$8),E2112,)</f>
        <v>0</v>
      </c>
    </row>
    <row r="2113" spans="2:8" x14ac:dyDescent="0.25">
      <c r="B2113" s="3">
        <v>38992</v>
      </c>
      <c r="C2113" s="6">
        <f ca="1">NORMINV(RAND(),$E$6,$E$7)</f>
        <v>-3.4862039640935864E-2</v>
      </c>
      <c r="D2113" s="7">
        <f t="shared" ca="1" si="64"/>
        <v>321.99582869440269</v>
      </c>
      <c r="E2113" s="4">
        <f ca="1">MIN(0,(D2113-MAX($D$11:D2113))/MAX($D$11:D2113))</f>
        <v>-0.20408618863455935</v>
      </c>
      <c r="F2113" s="8">
        <f t="shared" ca="1" si="65"/>
        <v>86</v>
      </c>
      <c r="H2113" s="8">
        <f ca="1">IF(E2113&lt;=PERCENTILE($E$12:$E$4760,$E$8),E2113,)</f>
        <v>0</v>
      </c>
    </row>
    <row r="2114" spans="2:8" x14ac:dyDescent="0.25">
      <c r="B2114" s="2">
        <v>38993</v>
      </c>
      <c r="C2114" s="6">
        <f ca="1">NORMINV(RAND(),$E$6,$E$7)</f>
        <v>-4.6724702667164539E-2</v>
      </c>
      <c r="D2114" s="7">
        <f t="shared" ca="1" si="64"/>
        <v>306.95066933858948</v>
      </c>
      <c r="E2114" s="4">
        <f ca="1">MIN(0,(D2114-MAX($D$11:D2114))/MAX($D$11:D2114))</f>
        <v>-0.24127502481929924</v>
      </c>
      <c r="F2114" s="8">
        <f t="shared" ca="1" si="65"/>
        <v>87</v>
      </c>
      <c r="H2114" s="8">
        <f ca="1">IF(E2114&lt;=PERCENTILE($E$12:$E$4760,$E$8),E2114,)</f>
        <v>0</v>
      </c>
    </row>
    <row r="2115" spans="2:8" x14ac:dyDescent="0.25">
      <c r="B2115" s="3">
        <v>38994</v>
      </c>
      <c r="C2115" s="6">
        <f ca="1">NORMINV(RAND(),$E$6,$E$7)</f>
        <v>-9.137934901083454E-2</v>
      </c>
      <c r="D2115" s="7">
        <f t="shared" ca="1" si="64"/>
        <v>278.90171699598926</v>
      </c>
      <c r="E2115" s="4">
        <f ca="1">MIN(0,(D2115-MAX($D$11:D2115))/MAX($D$11:D2115))</f>
        <v>-0.31060681912957322</v>
      </c>
      <c r="F2115" s="8">
        <f t="shared" ca="1" si="65"/>
        <v>88</v>
      </c>
      <c r="H2115" s="8">
        <f ca="1">IF(E2115&lt;=PERCENTILE($E$12:$E$4760,$E$8),E2115,)</f>
        <v>0</v>
      </c>
    </row>
    <row r="2116" spans="2:8" x14ac:dyDescent="0.25">
      <c r="B2116" s="2">
        <v>38995</v>
      </c>
      <c r="C2116" s="6">
        <f ca="1">NORMINV(RAND(),$E$6,$E$7)</f>
        <v>-3.7681683267556013E-2</v>
      </c>
      <c r="D2116" s="7">
        <f t="shared" ca="1" si="64"/>
        <v>268.39223083336884</v>
      </c>
      <c r="E2116" s="4">
        <f ca="1">MIN(0,(D2116-MAX($D$11:D2116))/MAX($D$11:D2116))</f>
        <v>-0.33658431461794563</v>
      </c>
      <c r="F2116" s="8">
        <f t="shared" ca="1" si="65"/>
        <v>89</v>
      </c>
      <c r="H2116" s="8">
        <f ca="1">IF(E2116&lt;=PERCENTILE($E$12:$E$4760,$E$8),E2116,)</f>
        <v>0</v>
      </c>
    </row>
    <row r="2117" spans="2:8" x14ac:dyDescent="0.25">
      <c r="B2117" s="3">
        <v>38996</v>
      </c>
      <c r="C2117" s="6">
        <f ca="1">NORMINV(RAND(),$E$6,$E$7)</f>
        <v>-1.0390117267914927E-2</v>
      </c>
      <c r="D2117" s="7">
        <f t="shared" ca="1" si="64"/>
        <v>265.60360408121284</v>
      </c>
      <c r="E2117" s="4">
        <f ca="1">MIN(0,(D2117-MAX($D$11:D2117))/MAX($D$11:D2117))</f>
        <v>-0.34347728138643935</v>
      </c>
      <c r="F2117" s="8">
        <f t="shared" ca="1" si="65"/>
        <v>90</v>
      </c>
      <c r="H2117" s="8">
        <f ca="1">IF(E2117&lt;=PERCENTILE($E$12:$E$4760,$E$8),E2117,)</f>
        <v>0</v>
      </c>
    </row>
    <row r="2118" spans="2:8" x14ac:dyDescent="0.25">
      <c r="B2118" s="2">
        <v>38997</v>
      </c>
      <c r="C2118" s="6">
        <f ca="1">NORMINV(RAND(),$E$6,$E$7)</f>
        <v>-6.5254971037031637E-2</v>
      </c>
      <c r="D2118" s="7">
        <f t="shared" ca="1" si="64"/>
        <v>248.27164858956209</v>
      </c>
      <c r="E2118" s="4">
        <f ca="1">MIN(0,(D2118-MAX($D$11:D2118))/MAX($D$11:D2118))</f>
        <v>-0.38631865237472046</v>
      </c>
      <c r="F2118" s="8">
        <f t="shared" ca="1" si="65"/>
        <v>91</v>
      </c>
      <c r="H2118" s="8">
        <f ca="1">IF(E2118&lt;=PERCENTILE($E$12:$E$4760,$E$8),E2118,)</f>
        <v>0</v>
      </c>
    </row>
    <row r="2119" spans="2:8" x14ac:dyDescent="0.25">
      <c r="B2119" s="3">
        <v>38998</v>
      </c>
      <c r="C2119" s="6">
        <f ca="1">NORMINV(RAND(),$E$6,$E$7)</f>
        <v>-4.9208421351130849E-2</v>
      </c>
      <c r="D2119" s="7">
        <f t="shared" ca="1" si="64"/>
        <v>236.05459269622705</v>
      </c>
      <c r="E2119" s="4">
        <f ca="1">MIN(0,(D2119-MAX($D$11:D2119))/MAX($D$11:D2119))</f>
        <v>-0.41651694270399497</v>
      </c>
      <c r="F2119" s="8">
        <f t="shared" ca="1" si="65"/>
        <v>92</v>
      </c>
      <c r="H2119" s="8">
        <f ca="1">IF(E2119&lt;=PERCENTILE($E$12:$E$4760,$E$8),E2119,)</f>
        <v>0</v>
      </c>
    </row>
    <row r="2120" spans="2:8" x14ac:dyDescent="0.25">
      <c r="B2120" s="2">
        <v>38999</v>
      </c>
      <c r="C2120" s="6">
        <f ca="1">NORMINV(RAND(),$E$6,$E$7)</f>
        <v>4.3345797702942036E-2</v>
      </c>
      <c r="D2120" s="7">
        <f t="shared" ca="1" si="64"/>
        <v>246.28656731808809</v>
      </c>
      <c r="E2120" s="4">
        <f ca="1">MIN(0,(D2120-MAX($D$11:D2120))/MAX($D$11:D2120))</f>
        <v>-0.3912254041393482</v>
      </c>
      <c r="F2120" s="8">
        <f t="shared" ca="1" si="65"/>
        <v>93</v>
      </c>
      <c r="H2120" s="8">
        <f ca="1">IF(E2120&lt;=PERCENTILE($E$12:$E$4760,$E$8),E2120,)</f>
        <v>0</v>
      </c>
    </row>
    <row r="2121" spans="2:8" x14ac:dyDescent="0.25">
      <c r="B2121" s="3">
        <v>39000</v>
      </c>
      <c r="C2121" s="6">
        <f ca="1">NORMINV(RAND(),$E$6,$E$7)</f>
        <v>5.7899435333119469E-2</v>
      </c>
      <c r="D2121" s="7">
        <f t="shared" ca="1" si="64"/>
        <v>260.5464204959377</v>
      </c>
      <c r="E2121" s="4">
        <f ca="1">MIN(0,(D2121-MAX($D$11:D2121))/MAX($D$11:D2121))</f>
        <v>-0.35597769879386848</v>
      </c>
      <c r="F2121" s="8">
        <f t="shared" ca="1" si="65"/>
        <v>94</v>
      </c>
      <c r="H2121" s="8">
        <f ca="1">IF(E2121&lt;=PERCENTILE($E$12:$E$4760,$E$8),E2121,)</f>
        <v>0</v>
      </c>
    </row>
    <row r="2122" spans="2:8" x14ac:dyDescent="0.25">
      <c r="B2122" s="2">
        <v>39001</v>
      </c>
      <c r="C2122" s="6">
        <f ca="1">NORMINV(RAND(),$E$6,$E$7)</f>
        <v>2.2811331862684546E-2</v>
      </c>
      <c r="D2122" s="7">
        <f t="shared" ca="1" si="64"/>
        <v>266.4898313595051</v>
      </c>
      <c r="E2122" s="4">
        <f ca="1">MIN(0,(D2122-MAX($D$11:D2122))/MAX($D$11:D2122))</f>
        <v>-0.3412866923540856</v>
      </c>
      <c r="F2122" s="8">
        <f t="shared" ca="1" si="65"/>
        <v>95</v>
      </c>
      <c r="H2122" s="8">
        <f ca="1">IF(E2122&lt;=PERCENTILE($E$12:$E$4760,$E$8),E2122,)</f>
        <v>0</v>
      </c>
    </row>
    <row r="2123" spans="2:8" x14ac:dyDescent="0.25">
      <c r="B2123" s="3">
        <v>39002</v>
      </c>
      <c r="C2123" s="6">
        <f ca="1">NORMINV(RAND(),$E$6,$E$7)</f>
        <v>6.7765063472349785E-2</v>
      </c>
      <c r="D2123" s="7">
        <f t="shared" ca="1" si="64"/>
        <v>284.54853169631775</v>
      </c>
      <c r="E2123" s="4">
        <f ca="1">MIN(0,(D2123-MAX($D$11:D2123))/MAX($D$11:D2123))</f>
        <v>-0.29664894325137875</v>
      </c>
      <c r="F2123" s="8">
        <f t="shared" ca="1" si="65"/>
        <v>96</v>
      </c>
      <c r="H2123" s="8">
        <f ca="1">IF(E2123&lt;=PERCENTILE($E$12:$E$4760,$E$8),E2123,)</f>
        <v>0</v>
      </c>
    </row>
    <row r="2124" spans="2:8" x14ac:dyDescent="0.25">
      <c r="B2124" s="2">
        <v>39003</v>
      </c>
      <c r="C2124" s="6">
        <f ca="1">NORMINV(RAND(),$E$6,$E$7)</f>
        <v>-7.4430914452391968E-3</v>
      </c>
      <c r="D2124" s="7">
        <f t="shared" ca="1" si="64"/>
        <v>282.43061095429351</v>
      </c>
      <c r="E2124" s="4">
        <f ca="1">MIN(0,(D2124-MAX($D$11:D2124))/MAX($D$11:D2124))</f>
        <v>-0.30188404948486436</v>
      </c>
      <c r="F2124" s="8">
        <f t="shared" ca="1" si="65"/>
        <v>97</v>
      </c>
      <c r="H2124" s="8">
        <f ca="1">IF(E2124&lt;=PERCENTILE($E$12:$E$4760,$E$8),E2124,)</f>
        <v>0</v>
      </c>
    </row>
    <row r="2125" spans="2:8" x14ac:dyDescent="0.25">
      <c r="B2125" s="3">
        <v>39004</v>
      </c>
      <c r="C2125" s="6">
        <f ca="1">NORMINV(RAND(),$E$6,$E$7)</f>
        <v>-1.6701005703970144E-2</v>
      </c>
      <c r="D2125" s="7">
        <f t="shared" ref="D2125:D2188" ca="1" si="66">D2124*(1+C2125)</f>
        <v>277.71373570977011</v>
      </c>
      <c r="E2125" s="4">
        <f ca="1">MIN(0,(D2125-MAX($D$11:D2125))/MAX($D$11:D2125))</f>
        <v>-0.31354328795645009</v>
      </c>
      <c r="F2125" s="8">
        <f t="shared" ref="F2125:F2188" ca="1" si="67">IF(E2125&lt;0,F2124+1,0)</f>
        <v>98</v>
      </c>
      <c r="H2125" s="8">
        <f ca="1">IF(E2125&lt;=PERCENTILE($E$12:$E$4760,$E$8),E2125,)</f>
        <v>0</v>
      </c>
    </row>
    <row r="2126" spans="2:8" x14ac:dyDescent="0.25">
      <c r="B2126" s="2">
        <v>39005</v>
      </c>
      <c r="C2126" s="6">
        <f ca="1">NORMINV(RAND(),$E$6,$E$7)</f>
        <v>3.3524158782881753E-3</v>
      </c>
      <c r="D2126" s="7">
        <f t="shared" ca="1" si="66"/>
        <v>278.6447476469823</v>
      </c>
      <c r="E2126" s="4">
        <f ca="1">MIN(0,(D2126-MAX($D$11:D2126))/MAX($D$11:D2126))</f>
        <v>-0.31124199957523774</v>
      </c>
      <c r="F2126" s="8">
        <f t="shared" ca="1" si="67"/>
        <v>99</v>
      </c>
      <c r="H2126" s="8">
        <f ca="1">IF(E2126&lt;=PERCENTILE($E$12:$E$4760,$E$8),E2126,)</f>
        <v>0</v>
      </c>
    </row>
    <row r="2127" spans="2:8" x14ac:dyDescent="0.25">
      <c r="B2127" s="3">
        <v>39006</v>
      </c>
      <c r="C2127" s="6">
        <f ca="1">NORMINV(RAND(),$E$6,$E$7)</f>
        <v>2.2689059101757808E-2</v>
      </c>
      <c r="D2127" s="7">
        <f t="shared" ca="1" si="66"/>
        <v>284.96693479473907</v>
      </c>
      <c r="E2127" s="4">
        <f ca="1">MIN(0,(D2127-MAX($D$11:D2127))/MAX($D$11:D2127))</f>
        <v>-0.29561472859679178</v>
      </c>
      <c r="F2127" s="8">
        <f t="shared" ca="1" si="67"/>
        <v>100</v>
      </c>
      <c r="H2127" s="8">
        <f ca="1">IF(E2127&lt;=PERCENTILE($E$12:$E$4760,$E$8),E2127,)</f>
        <v>0</v>
      </c>
    </row>
    <row r="2128" spans="2:8" x14ac:dyDescent="0.25">
      <c r="B2128" s="2">
        <v>39007</v>
      </c>
      <c r="C2128" s="6">
        <f ca="1">NORMINV(RAND(),$E$6,$E$7)</f>
        <v>3.7104238017839984E-2</v>
      </c>
      <c r="D2128" s="7">
        <f t="shared" ca="1" si="66"/>
        <v>295.54041577057734</v>
      </c>
      <c r="E2128" s="4">
        <f ca="1">MIN(0,(D2128-MAX($D$11:D2128))/MAX($D$11:D2128))</f>
        <v>-0.26947904983038634</v>
      </c>
      <c r="F2128" s="8">
        <f t="shared" ca="1" si="67"/>
        <v>101</v>
      </c>
      <c r="H2128" s="8">
        <f ca="1">IF(E2128&lt;=PERCENTILE($E$12:$E$4760,$E$8),E2128,)</f>
        <v>0</v>
      </c>
    </row>
    <row r="2129" spans="2:8" x14ac:dyDescent="0.25">
      <c r="B2129" s="3">
        <v>39008</v>
      </c>
      <c r="C2129" s="6">
        <f ca="1">NORMINV(RAND(),$E$6,$E$7)</f>
        <v>-5.4151632769728845E-3</v>
      </c>
      <c r="D2129" s="7">
        <f t="shared" ca="1" si="66"/>
        <v>293.9400161642352</v>
      </c>
      <c r="E2129" s="4">
        <f ca="1">MIN(0,(D2129-MAX($D$11:D2129))/MAX($D$11:D2129))</f>
        <v>-0.27343494005280422</v>
      </c>
      <c r="F2129" s="8">
        <f t="shared" ca="1" si="67"/>
        <v>102</v>
      </c>
      <c r="H2129" s="8">
        <f ca="1">IF(E2129&lt;=PERCENTILE($E$12:$E$4760,$E$8),E2129,)</f>
        <v>0</v>
      </c>
    </row>
    <row r="2130" spans="2:8" x14ac:dyDescent="0.25">
      <c r="B2130" s="2">
        <v>39009</v>
      </c>
      <c r="C2130" s="6">
        <f ca="1">NORMINV(RAND(),$E$6,$E$7)</f>
        <v>-1.1609934721657747E-4</v>
      </c>
      <c r="D2130" s="7">
        <f t="shared" ca="1" si="66"/>
        <v>293.90588992023771</v>
      </c>
      <c r="E2130" s="4">
        <f ca="1">MIN(0,(D2130-MAX($D$11:D2130))/MAX($D$11:D2130))</f>
        <v>-0.27351929378197443</v>
      </c>
      <c r="F2130" s="8">
        <f t="shared" ca="1" si="67"/>
        <v>103</v>
      </c>
      <c r="H2130" s="8">
        <f ca="1">IF(E2130&lt;=PERCENTILE($E$12:$E$4760,$E$8),E2130,)</f>
        <v>0</v>
      </c>
    </row>
    <row r="2131" spans="2:8" x14ac:dyDescent="0.25">
      <c r="B2131" s="3">
        <v>39010</v>
      </c>
      <c r="C2131" s="6">
        <f ca="1">NORMINV(RAND(),$E$6,$E$7)</f>
        <v>2.9368990213344735E-2</v>
      </c>
      <c r="D2131" s="7">
        <f t="shared" ca="1" si="66"/>
        <v>302.53760912494954</v>
      </c>
      <c r="E2131" s="4">
        <f ca="1">MIN(0,(D2131-MAX($D$11:D2131))/MAX($D$11:D2131))</f>
        <v>-0.2521832890308735</v>
      </c>
      <c r="F2131" s="8">
        <f t="shared" ca="1" si="67"/>
        <v>104</v>
      </c>
      <c r="H2131" s="8">
        <f ca="1">IF(E2131&lt;=PERCENTILE($E$12:$E$4760,$E$8),E2131,)</f>
        <v>0</v>
      </c>
    </row>
    <row r="2132" spans="2:8" x14ac:dyDescent="0.25">
      <c r="B2132" s="2">
        <v>39011</v>
      </c>
      <c r="C2132" s="6">
        <f ca="1">NORMINV(RAND(),$E$6,$E$7)</f>
        <v>3.2967132961201864E-2</v>
      </c>
      <c r="D2132" s="7">
        <f t="shared" ca="1" si="66"/>
        <v>312.51140671073586</v>
      </c>
      <c r="E2132" s="4">
        <f ca="1">MIN(0,(D2132-MAX($D$11:D2132))/MAX($D$11:D2132))</f>
        <v>-0.22752991608974568</v>
      </c>
      <c r="F2132" s="8">
        <f t="shared" ca="1" si="67"/>
        <v>105</v>
      </c>
      <c r="H2132" s="8">
        <f ca="1">IF(E2132&lt;=PERCENTILE($E$12:$E$4760,$E$8),E2132,)</f>
        <v>0</v>
      </c>
    </row>
    <row r="2133" spans="2:8" x14ac:dyDescent="0.25">
      <c r="B2133" s="3">
        <v>39012</v>
      </c>
      <c r="C2133" s="6">
        <f ca="1">NORMINV(RAND(),$E$6,$E$7)</f>
        <v>-5.3522554803850778E-2</v>
      </c>
      <c r="D2133" s="7">
        <f t="shared" ca="1" si="66"/>
        <v>295.784997818232</v>
      </c>
      <c r="E2133" s="4">
        <f ca="1">MIN(0,(D2133-MAX($D$11:D2133))/MAX($D$11:D2133))</f>
        <v>-0.26887448849016748</v>
      </c>
      <c r="F2133" s="8">
        <f t="shared" ca="1" si="67"/>
        <v>106</v>
      </c>
      <c r="H2133" s="8">
        <f ca="1">IF(E2133&lt;=PERCENTILE($E$12:$E$4760,$E$8),E2133,)</f>
        <v>0</v>
      </c>
    </row>
    <row r="2134" spans="2:8" x14ac:dyDescent="0.25">
      <c r="B2134" s="2">
        <v>39013</v>
      </c>
      <c r="C2134" s="6">
        <f ca="1">NORMINV(RAND(),$E$6,$E$7)</f>
        <v>3.6111455880252503E-2</v>
      </c>
      <c r="D2134" s="7">
        <f t="shared" ca="1" si="66"/>
        <v>306.46622471698566</v>
      </c>
      <c r="E2134" s="4">
        <f ca="1">MIN(0,(D2134-MAX($D$11:D2134))/MAX($D$11:D2134))</f>
        <v>-0.2424724818383531</v>
      </c>
      <c r="F2134" s="8">
        <f t="shared" ca="1" si="67"/>
        <v>107</v>
      </c>
      <c r="H2134" s="8">
        <f ca="1">IF(E2134&lt;=PERCENTILE($E$12:$E$4760,$E$8),E2134,)</f>
        <v>0</v>
      </c>
    </row>
    <row r="2135" spans="2:8" x14ac:dyDescent="0.25">
      <c r="B2135" s="3">
        <v>39014</v>
      </c>
      <c r="C2135" s="6">
        <f ca="1">NORMINV(RAND(),$E$6,$E$7)</f>
        <v>-8.1077571124358497E-2</v>
      </c>
      <c r="D2135" s="7">
        <f t="shared" ca="1" si="66"/>
        <v>281.61868758528061</v>
      </c>
      <c r="E2135" s="4">
        <f ca="1">MIN(0,(D2135-MAX($D$11:D2135))/MAX($D$11:D2135))</f>
        <v>-0.30389097307076285</v>
      </c>
      <c r="F2135" s="8">
        <f t="shared" ca="1" si="67"/>
        <v>108</v>
      </c>
      <c r="H2135" s="8">
        <f ca="1">IF(E2135&lt;=PERCENTILE($E$12:$E$4760,$E$8),E2135,)</f>
        <v>0</v>
      </c>
    </row>
    <row r="2136" spans="2:8" x14ac:dyDescent="0.25">
      <c r="B2136" s="2">
        <v>39015</v>
      </c>
      <c r="C2136" s="6">
        <f ca="1">NORMINV(RAND(),$E$6,$E$7)</f>
        <v>-8.1408430699693002E-2</v>
      </c>
      <c r="D2136" s="7">
        <f t="shared" ca="1" si="66"/>
        <v>258.69255217325582</v>
      </c>
      <c r="E2136" s="4">
        <f ca="1">MIN(0,(D2136-MAX($D$11:D2136))/MAX($D$11:D2136))</f>
        <v>-0.36056011654896231</v>
      </c>
      <c r="F2136" s="8">
        <f t="shared" ca="1" si="67"/>
        <v>109</v>
      </c>
      <c r="H2136" s="8">
        <f ca="1">IF(E2136&lt;=PERCENTILE($E$12:$E$4760,$E$8),E2136,)</f>
        <v>0</v>
      </c>
    </row>
    <row r="2137" spans="2:8" x14ac:dyDescent="0.25">
      <c r="B2137" s="3">
        <v>39016</v>
      </c>
      <c r="C2137" s="6">
        <f ca="1">NORMINV(RAND(),$E$6,$E$7)</f>
        <v>6.2829221126436186E-2</v>
      </c>
      <c r="D2137" s="7">
        <f t="shared" ca="1" si="66"/>
        <v>274.94600373751143</v>
      </c>
      <c r="E2137" s="4">
        <f ca="1">MIN(0,(D2137-MAX($D$11:D2137))/MAX($D$11:D2137))</f>
        <v>-0.32038460671455454</v>
      </c>
      <c r="F2137" s="8">
        <f t="shared" ca="1" si="67"/>
        <v>110</v>
      </c>
      <c r="H2137" s="8">
        <f ca="1">IF(E2137&lt;=PERCENTILE($E$12:$E$4760,$E$8),E2137,)</f>
        <v>0</v>
      </c>
    </row>
    <row r="2138" spans="2:8" x14ac:dyDescent="0.25">
      <c r="B2138" s="2">
        <v>39017</v>
      </c>
      <c r="C2138" s="6">
        <f ca="1">NORMINV(RAND(),$E$6,$E$7)</f>
        <v>8.9119875417018241E-2</v>
      </c>
      <c r="D2138" s="7">
        <f t="shared" ca="1" si="66"/>
        <v>299.44915733700549</v>
      </c>
      <c r="E2138" s="4">
        <f ca="1">MIN(0,(D2138-MAX($D$11:D2138))/MAX($D$11:D2138))</f>
        <v>-0.25981736753346774</v>
      </c>
      <c r="F2138" s="8">
        <f t="shared" ca="1" si="67"/>
        <v>111</v>
      </c>
      <c r="H2138" s="8">
        <f ca="1">IF(E2138&lt;=PERCENTILE($E$12:$E$4760,$E$8),E2138,)</f>
        <v>0</v>
      </c>
    </row>
    <row r="2139" spans="2:8" x14ac:dyDescent="0.25">
      <c r="B2139" s="3">
        <v>39018</v>
      </c>
      <c r="C2139" s="6">
        <f ca="1">NORMINV(RAND(),$E$6,$E$7)</f>
        <v>-1.2555791269815795E-2</v>
      </c>
      <c r="D2139" s="7">
        <f t="shared" ca="1" si="66"/>
        <v>295.68933622155981</v>
      </c>
      <c r="E2139" s="4">
        <f ca="1">MIN(0,(D2139-MAX($D$11:D2139))/MAX($D$11:D2139))</f>
        <v>-0.26911094616826031</v>
      </c>
      <c r="F2139" s="8">
        <f t="shared" ca="1" si="67"/>
        <v>112</v>
      </c>
      <c r="H2139" s="8">
        <f ca="1">IF(E2139&lt;=PERCENTILE($E$12:$E$4760,$E$8),E2139,)</f>
        <v>0</v>
      </c>
    </row>
    <row r="2140" spans="2:8" x14ac:dyDescent="0.25">
      <c r="B2140" s="2">
        <v>39019</v>
      </c>
      <c r="C2140" s="6">
        <f ca="1">NORMINV(RAND(),$E$6,$E$7)</f>
        <v>7.7967777722669149E-3</v>
      </c>
      <c r="D2140" s="7">
        <f t="shared" ca="1" si="66"/>
        <v>297.99476026570846</v>
      </c>
      <c r="E2140" s="4">
        <f ca="1">MIN(0,(D2140-MAX($D$11:D2140))/MAX($D$11:D2140))</f>
        <v>-0.26341236663935175</v>
      </c>
      <c r="F2140" s="8">
        <f t="shared" ca="1" si="67"/>
        <v>113</v>
      </c>
      <c r="H2140" s="8">
        <f ca="1">IF(E2140&lt;=PERCENTILE($E$12:$E$4760,$E$8),E2140,)</f>
        <v>0</v>
      </c>
    </row>
    <row r="2141" spans="2:8" x14ac:dyDescent="0.25">
      <c r="B2141" s="3">
        <v>39020</v>
      </c>
      <c r="C2141" s="6">
        <f ca="1">NORMINV(RAND(),$E$6,$E$7)</f>
        <v>1.5464838879473823E-2</v>
      </c>
      <c r="D2141" s="7">
        <f t="shared" ca="1" si="66"/>
        <v>302.60320122014508</v>
      </c>
      <c r="E2141" s="4">
        <f ca="1">MIN(0,(D2141-MAX($D$11:D2141))/MAX($D$11:D2141))</f>
        <v>-0.25202115756881632</v>
      </c>
      <c r="F2141" s="8">
        <f t="shared" ca="1" si="67"/>
        <v>114</v>
      </c>
      <c r="H2141" s="8">
        <f ca="1">IF(E2141&lt;=PERCENTILE($E$12:$E$4760,$E$8),E2141,)</f>
        <v>0</v>
      </c>
    </row>
    <row r="2142" spans="2:8" x14ac:dyDescent="0.25">
      <c r="B2142" s="2">
        <v>39021</v>
      </c>
      <c r="C2142" s="6">
        <f ca="1">NORMINV(RAND(),$E$6,$E$7)</f>
        <v>-4.420941470184224E-2</v>
      </c>
      <c r="D2142" s="7">
        <f t="shared" ca="1" si="66"/>
        <v>289.22529080729868</v>
      </c>
      <c r="E2142" s="4">
        <f ca="1">MIN(0,(D2142-MAX($D$11:D2142))/MAX($D$11:D2142))</f>
        <v>-0.28508886440206044</v>
      </c>
      <c r="F2142" s="8">
        <f t="shared" ca="1" si="67"/>
        <v>115</v>
      </c>
      <c r="H2142" s="8">
        <f ca="1">IF(E2142&lt;=PERCENTILE($E$12:$E$4760,$E$8),E2142,)</f>
        <v>0</v>
      </c>
    </row>
    <row r="2143" spans="2:8" x14ac:dyDescent="0.25">
      <c r="B2143" s="3">
        <v>39022</v>
      </c>
      <c r="C2143" s="6">
        <f ca="1">NORMINV(RAND(),$E$6,$E$7)</f>
        <v>6.1315174514397844E-3</v>
      </c>
      <c r="D2143" s="7">
        <f t="shared" ca="1" si="66"/>
        <v>290.99868072528136</v>
      </c>
      <c r="E2143" s="4">
        <f ca="1">MIN(0,(D2143-MAX($D$11:D2143))/MAX($D$11:D2143))</f>
        <v>-0.28070537429791309</v>
      </c>
      <c r="F2143" s="8">
        <f t="shared" ca="1" si="67"/>
        <v>116</v>
      </c>
      <c r="H2143" s="8">
        <f ca="1">IF(E2143&lt;=PERCENTILE($E$12:$E$4760,$E$8),E2143,)</f>
        <v>0</v>
      </c>
    </row>
    <row r="2144" spans="2:8" x14ac:dyDescent="0.25">
      <c r="B2144" s="2">
        <v>39023</v>
      </c>
      <c r="C2144" s="6">
        <f ca="1">NORMINV(RAND(),$E$6,$E$7)</f>
        <v>1.2081764754003976E-2</v>
      </c>
      <c r="D2144" s="7">
        <f t="shared" ca="1" si="66"/>
        <v>294.5144583295297</v>
      </c>
      <c r="E2144" s="4">
        <f ca="1">MIN(0,(D2144-MAX($D$11:D2144))/MAX($D$11:D2144))</f>
        <v>-0.27201502584136117</v>
      </c>
      <c r="F2144" s="8">
        <f t="shared" ca="1" si="67"/>
        <v>117</v>
      </c>
      <c r="H2144" s="8">
        <f ca="1">IF(E2144&lt;=PERCENTILE($E$12:$E$4760,$E$8),E2144,)</f>
        <v>0</v>
      </c>
    </row>
    <row r="2145" spans="2:8" x14ac:dyDescent="0.25">
      <c r="B2145" s="3">
        <v>39024</v>
      </c>
      <c r="C2145" s="6">
        <f ca="1">NORMINV(RAND(),$E$6,$E$7)</f>
        <v>3.1174912684426102E-3</v>
      </c>
      <c r="D2145" s="7">
        <f t="shared" ca="1" si="66"/>
        <v>295.43260458180214</v>
      </c>
      <c r="E2145" s="4">
        <f ca="1">MIN(0,(D2145-MAX($D$11:D2145))/MAX($D$11:D2145))</f>
        <v>-0.26974553904086412</v>
      </c>
      <c r="F2145" s="8">
        <f t="shared" ca="1" si="67"/>
        <v>118</v>
      </c>
      <c r="H2145" s="8">
        <f ca="1">IF(E2145&lt;=PERCENTILE($E$12:$E$4760,$E$8),E2145,)</f>
        <v>0</v>
      </c>
    </row>
    <row r="2146" spans="2:8" x14ac:dyDescent="0.25">
      <c r="B2146" s="2">
        <v>39025</v>
      </c>
      <c r="C2146" s="6">
        <f ca="1">NORMINV(RAND(),$E$6,$E$7)</f>
        <v>-7.0401656077386972E-3</v>
      </c>
      <c r="D2146" s="7">
        <f t="shared" ca="1" si="66"/>
        <v>293.35271011962067</v>
      </c>
      <c r="E2146" s="4">
        <f ca="1">MIN(0,(D2146-MAX($D$11:D2146))/MAX($D$11:D2146))</f>
        <v>-0.2748866513818064</v>
      </c>
      <c r="F2146" s="8">
        <f t="shared" ca="1" si="67"/>
        <v>119</v>
      </c>
      <c r="H2146" s="8">
        <f ca="1">IF(E2146&lt;=PERCENTILE($E$12:$E$4760,$E$8),E2146,)</f>
        <v>0</v>
      </c>
    </row>
    <row r="2147" spans="2:8" x14ac:dyDescent="0.25">
      <c r="B2147" s="3">
        <v>39026</v>
      </c>
      <c r="C2147" s="6">
        <f ca="1">NORMINV(RAND(),$E$6,$E$7)</f>
        <v>5.3059898078883311E-2</v>
      </c>
      <c r="D2147" s="7">
        <f t="shared" ca="1" si="66"/>
        <v>308.9179750197319</v>
      </c>
      <c r="E2147" s="4">
        <f ca="1">MIN(0,(D2147-MAX($D$11:D2147))/MAX($D$11:D2147))</f>
        <v>-0.23641221100848739</v>
      </c>
      <c r="F2147" s="8">
        <f t="shared" ca="1" si="67"/>
        <v>120</v>
      </c>
      <c r="H2147" s="8">
        <f ca="1">IF(E2147&lt;=PERCENTILE($E$12:$E$4760,$E$8),E2147,)</f>
        <v>0</v>
      </c>
    </row>
    <row r="2148" spans="2:8" x14ac:dyDescent="0.25">
      <c r="B2148" s="2">
        <v>39027</v>
      </c>
      <c r="C2148" s="6">
        <f ca="1">NORMINV(RAND(),$E$6,$E$7)</f>
        <v>-8.8474650724709128E-2</v>
      </c>
      <c r="D2148" s="7">
        <f t="shared" ca="1" si="66"/>
        <v>281.5865650772767</v>
      </c>
      <c r="E2148" s="4">
        <f ca="1">MIN(0,(D2148-MAX($D$11:D2148))/MAX($D$11:D2148))</f>
        <v>-0.30397037393716436</v>
      </c>
      <c r="F2148" s="8">
        <f t="shared" ca="1" si="67"/>
        <v>121</v>
      </c>
      <c r="H2148" s="8">
        <f ca="1">IF(E2148&lt;=PERCENTILE($E$12:$E$4760,$E$8),E2148,)</f>
        <v>0</v>
      </c>
    </row>
    <row r="2149" spans="2:8" x14ac:dyDescent="0.25">
      <c r="B2149" s="3">
        <v>39028</v>
      </c>
      <c r="C2149" s="6">
        <f ca="1">NORMINV(RAND(),$E$6,$E$7)</f>
        <v>-4.6461808768064349E-2</v>
      </c>
      <c r="D2149" s="7">
        <f t="shared" ca="1" si="66"/>
        <v>268.50354393900017</v>
      </c>
      <c r="E2149" s="4">
        <f ca="1">MIN(0,(D2149-MAX($D$11:D2149))/MAX($D$11:D2149))</f>
        <v>-0.33630916932020316</v>
      </c>
      <c r="F2149" s="8">
        <f t="shared" ca="1" si="67"/>
        <v>122</v>
      </c>
      <c r="H2149" s="8">
        <f ca="1">IF(E2149&lt;=PERCENTILE($E$12:$E$4760,$E$8),E2149,)</f>
        <v>0</v>
      </c>
    </row>
    <row r="2150" spans="2:8" x14ac:dyDescent="0.25">
      <c r="B2150" s="2">
        <v>39029</v>
      </c>
      <c r="C2150" s="6">
        <f ca="1">NORMINV(RAND(),$E$6,$E$7)</f>
        <v>1.6865060257814909E-2</v>
      </c>
      <c r="D2150" s="7">
        <f t="shared" ca="1" si="66"/>
        <v>273.03187238696825</v>
      </c>
      <c r="E2150" s="4">
        <f ca="1">MIN(0,(D2150-MAX($D$11:D2150))/MAX($D$11:D2150))</f>
        <v>-0.32511598346822917</v>
      </c>
      <c r="F2150" s="8">
        <f t="shared" ca="1" si="67"/>
        <v>123</v>
      </c>
      <c r="H2150" s="8">
        <f ca="1">IF(E2150&lt;=PERCENTILE($E$12:$E$4760,$E$8),E2150,)</f>
        <v>0</v>
      </c>
    </row>
    <row r="2151" spans="2:8" x14ac:dyDescent="0.25">
      <c r="B2151" s="3">
        <v>39030</v>
      </c>
      <c r="C2151" s="6">
        <f ca="1">NORMINV(RAND(),$E$6,$E$7)</f>
        <v>-2.8287108531726939E-2</v>
      </c>
      <c r="D2151" s="7">
        <f t="shared" ca="1" si="66"/>
        <v>265.30859018013746</v>
      </c>
      <c r="E2151" s="4">
        <f ca="1">MIN(0,(D2151-MAX($D$11:D2151))/MAX($D$11:D2151))</f>
        <v>-0.34420650089019117</v>
      </c>
      <c r="F2151" s="8">
        <f t="shared" ca="1" si="67"/>
        <v>124</v>
      </c>
      <c r="H2151" s="8">
        <f ca="1">IF(E2151&lt;=PERCENTILE($E$12:$E$4760,$E$8),E2151,)</f>
        <v>0</v>
      </c>
    </row>
    <row r="2152" spans="2:8" x14ac:dyDescent="0.25">
      <c r="B2152" s="2">
        <v>39031</v>
      </c>
      <c r="C2152" s="6">
        <f ca="1">NORMINV(RAND(),$E$6,$E$7)</f>
        <v>1.6018466522346758E-2</v>
      </c>
      <c r="D2152" s="7">
        <f t="shared" ca="1" si="66"/>
        <v>269.558426950029</v>
      </c>
      <c r="E2152" s="4">
        <f ca="1">MIN(0,(D2152-MAX($D$11:D2152))/MAX($D$11:D2152))</f>
        <v>-0.33370169467912808</v>
      </c>
      <c r="F2152" s="8">
        <f t="shared" ca="1" si="67"/>
        <v>125</v>
      </c>
      <c r="H2152" s="8">
        <f ca="1">IF(E2152&lt;=PERCENTILE($E$12:$E$4760,$E$8),E2152,)</f>
        <v>0</v>
      </c>
    </row>
    <row r="2153" spans="2:8" x14ac:dyDescent="0.25">
      <c r="B2153" s="3">
        <v>39032</v>
      </c>
      <c r="C2153" s="6">
        <f ca="1">NORMINV(RAND(),$E$6,$E$7)</f>
        <v>-2.9229773132910617E-2</v>
      </c>
      <c r="D2153" s="7">
        <f t="shared" ca="1" si="66"/>
        <v>261.67929528421541</v>
      </c>
      <c r="E2153" s="4">
        <f ca="1">MIN(0,(D2153-MAX($D$11:D2153))/MAX($D$11:D2153))</f>
        <v>-0.35317744298249992</v>
      </c>
      <c r="F2153" s="8">
        <f t="shared" ca="1" si="67"/>
        <v>126</v>
      </c>
      <c r="H2153" s="8">
        <f ca="1">IF(E2153&lt;=PERCENTILE($E$12:$E$4760,$E$8),E2153,)</f>
        <v>0</v>
      </c>
    </row>
    <row r="2154" spans="2:8" x14ac:dyDescent="0.25">
      <c r="B2154" s="2">
        <v>39033</v>
      </c>
      <c r="C2154" s="6">
        <f ca="1">NORMINV(RAND(),$E$6,$E$7)</f>
        <v>3.9309996116018674E-2</v>
      </c>
      <c r="D2154" s="7">
        <f t="shared" ca="1" si="66"/>
        <v>271.9659073654804</v>
      </c>
      <c r="E2154" s="4">
        <f ca="1">MIN(0,(D2154-MAX($D$11:D2154))/MAX($D$11:D2154))</f>
        <v>-0.32775085077838878</v>
      </c>
      <c r="F2154" s="8">
        <f t="shared" ca="1" si="67"/>
        <v>127</v>
      </c>
      <c r="H2154" s="8">
        <f ca="1">IF(E2154&lt;=PERCENTILE($E$12:$E$4760,$E$8),E2154,)</f>
        <v>0</v>
      </c>
    </row>
    <row r="2155" spans="2:8" x14ac:dyDescent="0.25">
      <c r="B2155" s="3">
        <v>39034</v>
      </c>
      <c r="C2155" s="6">
        <f ca="1">NORMINV(RAND(),$E$6,$E$7)</f>
        <v>-4.4153383948714847E-2</v>
      </c>
      <c r="D2155" s="7">
        <f t="shared" ca="1" si="66"/>
        <v>259.95769223661176</v>
      </c>
      <c r="E2155" s="4">
        <f ca="1">MIN(0,(D2155-MAX($D$11:D2155))/MAX($D$11:D2155))</f>
        <v>-0.35743292557316741</v>
      </c>
      <c r="F2155" s="8">
        <f t="shared" ca="1" si="67"/>
        <v>128</v>
      </c>
      <c r="H2155" s="8">
        <f ca="1">IF(E2155&lt;=PERCENTILE($E$12:$E$4760,$E$8),E2155,)</f>
        <v>0</v>
      </c>
    </row>
    <row r="2156" spans="2:8" x14ac:dyDescent="0.25">
      <c r="B2156" s="2">
        <v>39035</v>
      </c>
      <c r="C2156" s="6">
        <f ca="1">NORMINV(RAND(),$E$6,$E$7)</f>
        <v>-9.3471282590450403E-3</v>
      </c>
      <c r="D2156" s="7">
        <f t="shared" ca="1" si="66"/>
        <v>257.52783434535081</v>
      </c>
      <c r="E2156" s="4">
        <f ca="1">MIN(0,(D2156-MAX($D$11:D2156))/MAX($D$11:D2156))</f>
        <v>-0.36343908243287432</v>
      </c>
      <c r="F2156" s="8">
        <f t="shared" ca="1" si="67"/>
        <v>129</v>
      </c>
      <c r="H2156" s="8">
        <f ca="1">IF(E2156&lt;=PERCENTILE($E$12:$E$4760,$E$8),E2156,)</f>
        <v>0</v>
      </c>
    </row>
    <row r="2157" spans="2:8" x14ac:dyDescent="0.25">
      <c r="B2157" s="3">
        <v>39036</v>
      </c>
      <c r="C2157" s="6">
        <f ca="1">NORMINV(RAND(),$E$6,$E$7)</f>
        <v>9.6722395851226814E-2</v>
      </c>
      <c r="D2157" s="7">
        <f t="shared" ca="1" si="66"/>
        <v>282.43654348161101</v>
      </c>
      <c r="E2157" s="4">
        <f ca="1">MIN(0,(D2157-MAX($D$11:D2157))/MAX($D$11:D2157))</f>
        <v>-0.3018693853805266</v>
      </c>
      <c r="F2157" s="8">
        <f t="shared" ca="1" si="67"/>
        <v>130</v>
      </c>
      <c r="H2157" s="8">
        <f ca="1">IF(E2157&lt;=PERCENTILE($E$12:$E$4760,$E$8),E2157,)</f>
        <v>0</v>
      </c>
    </row>
    <row r="2158" spans="2:8" x14ac:dyDescent="0.25">
      <c r="B2158" s="2">
        <v>39037</v>
      </c>
      <c r="C2158" s="6">
        <f ca="1">NORMINV(RAND(),$E$6,$E$7)</f>
        <v>-4.5537939820495437E-4</v>
      </c>
      <c r="D2158" s="7">
        <f t="shared" ca="1" si="66"/>
        <v>282.30792769840929</v>
      </c>
      <c r="E2158" s="4">
        <f ca="1">MIN(0,(D2158-MAX($D$11:D2158))/MAX($D$11:D2158))</f>
        <v>-0.30218729967968039</v>
      </c>
      <c r="F2158" s="8">
        <f t="shared" ca="1" si="67"/>
        <v>131</v>
      </c>
      <c r="H2158" s="8">
        <f ca="1">IF(E2158&lt;=PERCENTILE($E$12:$E$4760,$E$8),E2158,)</f>
        <v>0</v>
      </c>
    </row>
    <row r="2159" spans="2:8" x14ac:dyDescent="0.25">
      <c r="B2159" s="3">
        <v>39038</v>
      </c>
      <c r="C2159" s="6">
        <f ca="1">NORMINV(RAND(),$E$6,$E$7)</f>
        <v>9.9416388846574999E-2</v>
      </c>
      <c r="D2159" s="7">
        <f t="shared" ca="1" si="66"/>
        <v>310.37396241294516</v>
      </c>
      <c r="E2159" s="4">
        <f ca="1">MIN(0,(D2159-MAX($D$11:D2159))/MAX($D$11:D2159))</f>
        <v>-0.2328132809225569</v>
      </c>
      <c r="F2159" s="8">
        <f t="shared" ca="1" si="67"/>
        <v>132</v>
      </c>
      <c r="H2159" s="8">
        <f ca="1">IF(E2159&lt;=PERCENTILE($E$12:$E$4760,$E$8),E2159,)</f>
        <v>0</v>
      </c>
    </row>
    <row r="2160" spans="2:8" x14ac:dyDescent="0.25">
      <c r="B2160" s="2">
        <v>39039</v>
      </c>
      <c r="C2160" s="6">
        <f ca="1">NORMINV(RAND(),$E$6,$E$7)</f>
        <v>-2.9569939470553645E-2</v>
      </c>
      <c r="D2160" s="7">
        <f t="shared" ca="1" si="66"/>
        <v>301.19622313115849</v>
      </c>
      <c r="E2160" s="4">
        <f ca="1">MIN(0,(D2160-MAX($D$11:D2160))/MAX($D$11:D2160))</f>
        <v>-0.25549894576828952</v>
      </c>
      <c r="F2160" s="8">
        <f t="shared" ca="1" si="67"/>
        <v>133</v>
      </c>
      <c r="H2160" s="8">
        <f ca="1">IF(E2160&lt;=PERCENTILE($E$12:$E$4760,$E$8),E2160,)</f>
        <v>0</v>
      </c>
    </row>
    <row r="2161" spans="2:8" x14ac:dyDescent="0.25">
      <c r="B2161" s="3">
        <v>39040</v>
      </c>
      <c r="C2161" s="6">
        <f ca="1">NORMINV(RAND(),$E$6,$E$7)</f>
        <v>3.1830275361722365E-2</v>
      </c>
      <c r="D2161" s="7">
        <f t="shared" ca="1" si="66"/>
        <v>310.78338185133401</v>
      </c>
      <c r="E2161" s="4">
        <f ca="1">MIN(0,(D2161-MAX($D$11:D2161))/MAX($D$11:D2161))</f>
        <v>-0.23180127220500163</v>
      </c>
      <c r="F2161" s="8">
        <f t="shared" ca="1" si="67"/>
        <v>134</v>
      </c>
      <c r="H2161" s="8">
        <f ca="1">IF(E2161&lt;=PERCENTILE($E$12:$E$4760,$E$8),E2161,)</f>
        <v>0</v>
      </c>
    </row>
    <row r="2162" spans="2:8" x14ac:dyDescent="0.25">
      <c r="B2162" s="2">
        <v>39041</v>
      </c>
      <c r="C2162" s="6">
        <f ca="1">NORMINV(RAND(),$E$6,$E$7)</f>
        <v>3.9020932447314756E-2</v>
      </c>
      <c r="D2162" s="7">
        <f t="shared" ca="1" si="66"/>
        <v>322.91043920030296</v>
      </c>
      <c r="E2162" s="4">
        <f ca="1">MIN(0,(D2162-MAX($D$11:D2162))/MAX($D$11:D2162))</f>
        <v>-0.20182544154159984</v>
      </c>
      <c r="F2162" s="8">
        <f t="shared" ca="1" si="67"/>
        <v>135</v>
      </c>
      <c r="H2162" s="8">
        <f ca="1">IF(E2162&lt;=PERCENTILE($E$12:$E$4760,$E$8),E2162,)</f>
        <v>0</v>
      </c>
    </row>
    <row r="2163" spans="2:8" x14ac:dyDescent="0.25">
      <c r="B2163" s="3">
        <v>39042</v>
      </c>
      <c r="C2163" s="6">
        <f ca="1">NORMINV(RAND(),$E$6,$E$7)</f>
        <v>-7.1086538344502528E-2</v>
      </c>
      <c r="D2163" s="7">
        <f t="shared" ca="1" si="66"/>
        <v>299.95585388225049</v>
      </c>
      <c r="E2163" s="4">
        <f ca="1">MIN(0,(D2163-MAX($D$11:D2163))/MAX($D$11:D2163))</f>
        <v>-0.25856490789705922</v>
      </c>
      <c r="F2163" s="8">
        <f t="shared" ca="1" si="67"/>
        <v>136</v>
      </c>
      <c r="H2163" s="8">
        <f ca="1">IF(E2163&lt;=PERCENTILE($E$12:$E$4760,$E$8),E2163,)</f>
        <v>0</v>
      </c>
    </row>
    <row r="2164" spans="2:8" x14ac:dyDescent="0.25">
      <c r="B2164" s="2">
        <v>39043</v>
      </c>
      <c r="C2164" s="6">
        <f ca="1">NORMINV(RAND(),$E$6,$E$7)</f>
        <v>1.576800944463571E-2</v>
      </c>
      <c r="D2164" s="7">
        <f t="shared" ca="1" si="66"/>
        <v>304.6855606192396</v>
      </c>
      <c r="E2164" s="4">
        <f ca="1">MIN(0,(D2164-MAX($D$11:D2164))/MAX($D$11:D2164))</f>
        <v>-0.2468739523621957</v>
      </c>
      <c r="F2164" s="8">
        <f t="shared" ca="1" si="67"/>
        <v>137</v>
      </c>
      <c r="H2164" s="8">
        <f ca="1">IF(E2164&lt;=PERCENTILE($E$12:$E$4760,$E$8),E2164,)</f>
        <v>0</v>
      </c>
    </row>
    <row r="2165" spans="2:8" x14ac:dyDescent="0.25">
      <c r="B2165" s="3">
        <v>39044</v>
      </c>
      <c r="C2165" s="6">
        <f ca="1">NORMINV(RAND(),$E$6,$E$7)</f>
        <v>-7.1571718839492406E-3</v>
      </c>
      <c r="D2165" s="7">
        <f t="shared" ca="1" si="66"/>
        <v>302.50487369133026</v>
      </c>
      <c r="E2165" s="4">
        <f ca="1">MIN(0,(D2165-MAX($D$11:D2165))/MAX($D$11:D2165))</f>
        <v>-0.25226420493541879</v>
      </c>
      <c r="F2165" s="8">
        <f t="shared" ca="1" si="67"/>
        <v>138</v>
      </c>
      <c r="H2165" s="8">
        <f ca="1">IF(E2165&lt;=PERCENTILE($E$12:$E$4760,$E$8),E2165,)</f>
        <v>0</v>
      </c>
    </row>
    <row r="2166" spans="2:8" x14ac:dyDescent="0.25">
      <c r="B2166" s="2">
        <v>39045</v>
      </c>
      <c r="C2166" s="6">
        <f ca="1">NORMINV(RAND(),$E$6,$E$7)</f>
        <v>3.2324940572261943E-2</v>
      </c>
      <c r="D2166" s="7">
        <f t="shared" ca="1" si="66"/>
        <v>312.2833257562221</v>
      </c>
      <c r="E2166" s="4">
        <f ca="1">MIN(0,(D2166-MAX($D$11:D2166))/MAX($D$11:D2166))</f>
        <v>-0.22809368979620323</v>
      </c>
      <c r="F2166" s="8">
        <f t="shared" ca="1" si="67"/>
        <v>139</v>
      </c>
      <c r="H2166" s="8">
        <f ca="1">IF(E2166&lt;=PERCENTILE($E$12:$E$4760,$E$8),E2166,)</f>
        <v>0</v>
      </c>
    </row>
    <row r="2167" spans="2:8" x14ac:dyDescent="0.25">
      <c r="B2167" s="3">
        <v>39046</v>
      </c>
      <c r="C2167" s="6">
        <f ca="1">NORMINV(RAND(),$E$6,$E$7)</f>
        <v>-2.8970473773178112E-2</v>
      </c>
      <c r="D2167" s="7">
        <f t="shared" ca="1" si="66"/>
        <v>303.23632985760065</v>
      </c>
      <c r="E2167" s="4">
        <f ca="1">MIN(0,(D2167-MAX($D$11:D2167))/MAX($D$11:D2167))</f>
        <v>-0.25045618131131298</v>
      </c>
      <c r="F2167" s="8">
        <f t="shared" ca="1" si="67"/>
        <v>140</v>
      </c>
      <c r="H2167" s="8">
        <f ca="1">IF(E2167&lt;=PERCENTILE($E$12:$E$4760,$E$8),E2167,)</f>
        <v>0</v>
      </c>
    </row>
    <row r="2168" spans="2:8" x14ac:dyDescent="0.25">
      <c r="B2168" s="2">
        <v>39047</v>
      </c>
      <c r="C2168" s="6">
        <f ca="1">NORMINV(RAND(),$E$6,$E$7)</f>
        <v>-6.3292701318202568E-2</v>
      </c>
      <c r="D2168" s="7">
        <f t="shared" ca="1" si="66"/>
        <v>284.0436834030956</v>
      </c>
      <c r="E2168" s="4">
        <f ca="1">MIN(0,(D2168-MAX($D$11:D2168))/MAX($D$11:D2168))</f>
        <v>-0.29789683435248093</v>
      </c>
      <c r="F2168" s="8">
        <f t="shared" ca="1" si="67"/>
        <v>141</v>
      </c>
      <c r="H2168" s="8">
        <f ca="1">IF(E2168&lt;=PERCENTILE($E$12:$E$4760,$E$8),E2168,)</f>
        <v>0</v>
      </c>
    </row>
    <row r="2169" spans="2:8" x14ac:dyDescent="0.25">
      <c r="B2169" s="3">
        <v>39048</v>
      </c>
      <c r="C2169" s="6">
        <f ca="1">NORMINV(RAND(),$E$6,$E$7)</f>
        <v>0.10343402409971415</v>
      </c>
      <c r="D2169" s="7">
        <f t="shared" ca="1" si="66"/>
        <v>313.42346459758301</v>
      </c>
      <c r="E2169" s="4">
        <f ca="1">MIN(0,(D2169-MAX($D$11:D2169))/MAX($D$11:D2169))</f>
        <v>-0.22527547859640978</v>
      </c>
      <c r="F2169" s="8">
        <f t="shared" ca="1" si="67"/>
        <v>142</v>
      </c>
      <c r="H2169" s="8">
        <f ca="1">IF(E2169&lt;=PERCENTILE($E$12:$E$4760,$E$8),E2169,)</f>
        <v>0</v>
      </c>
    </row>
    <row r="2170" spans="2:8" x14ac:dyDescent="0.25">
      <c r="B2170" s="2">
        <v>39049</v>
      </c>
      <c r="C2170" s="6">
        <f ca="1">NORMINV(RAND(),$E$6,$E$7)</f>
        <v>-1.3486524964852593E-3</v>
      </c>
      <c r="D2170" s="7">
        <f t="shared" ca="1" si="66"/>
        <v>313.00076525959639</v>
      </c>
      <c r="E2170" s="4">
        <f ca="1">MIN(0,(D2170-MAX($D$11:D2170))/MAX($D$11:D2170))</f>
        <v>-0.22632031275628914</v>
      </c>
      <c r="F2170" s="8">
        <f t="shared" ca="1" si="67"/>
        <v>143</v>
      </c>
      <c r="H2170" s="8">
        <f ca="1">IF(E2170&lt;=PERCENTILE($E$12:$E$4760,$E$8),E2170,)</f>
        <v>0</v>
      </c>
    </row>
    <row r="2171" spans="2:8" x14ac:dyDescent="0.25">
      <c r="B2171" s="3">
        <v>39050</v>
      </c>
      <c r="C2171" s="6">
        <f ca="1">NORMINV(RAND(),$E$6,$E$7)</f>
        <v>-2.7934969211971219E-2</v>
      </c>
      <c r="D2171" s="7">
        <f t="shared" ca="1" si="66"/>
        <v>304.25709851874615</v>
      </c>
      <c r="E2171" s="4">
        <f ca="1">MIN(0,(D2171-MAX($D$11:D2171))/MAX($D$11:D2171))</f>
        <v>-0.2479330309993697</v>
      </c>
      <c r="F2171" s="8">
        <f t="shared" ca="1" si="67"/>
        <v>144</v>
      </c>
      <c r="H2171" s="8">
        <f ca="1">IF(E2171&lt;=PERCENTILE($E$12:$E$4760,$E$8),E2171,)</f>
        <v>0</v>
      </c>
    </row>
    <row r="2172" spans="2:8" x14ac:dyDescent="0.25">
      <c r="B2172" s="2">
        <v>39051</v>
      </c>
      <c r="C2172" s="6">
        <f ca="1">NORMINV(RAND(),$E$6,$E$7)</f>
        <v>3.325577551534397E-2</v>
      </c>
      <c r="D2172" s="7">
        <f t="shared" ca="1" si="66"/>
        <v>314.37540428603546</v>
      </c>
      <c r="E2172" s="4">
        <f ca="1">MIN(0,(D2172-MAX($D$11:D2172))/MAX($D$11:D2172))</f>
        <v>-0.22292246070577959</v>
      </c>
      <c r="F2172" s="8">
        <f t="shared" ca="1" si="67"/>
        <v>145</v>
      </c>
      <c r="H2172" s="8">
        <f ca="1">IF(E2172&lt;=PERCENTILE($E$12:$E$4760,$E$8),E2172,)</f>
        <v>0</v>
      </c>
    </row>
    <row r="2173" spans="2:8" x14ac:dyDescent="0.25">
      <c r="B2173" s="3">
        <v>39052</v>
      </c>
      <c r="C2173" s="6">
        <f ca="1">NORMINV(RAND(),$E$6,$E$7)</f>
        <v>-5.3695218409357162E-2</v>
      </c>
      <c r="D2173" s="7">
        <f t="shared" ca="1" si="66"/>
        <v>297.49494829036684</v>
      </c>
      <c r="E2173" s="4">
        <f ca="1">MIN(0,(D2173-MAX($D$11:D2173))/MAX($D$11:D2173))</f>
        <v>-0.26464780889918854</v>
      </c>
      <c r="F2173" s="8">
        <f t="shared" ca="1" si="67"/>
        <v>146</v>
      </c>
      <c r="H2173" s="8">
        <f ca="1">IF(E2173&lt;=PERCENTILE($E$12:$E$4760,$E$8),E2173,)</f>
        <v>0</v>
      </c>
    </row>
    <row r="2174" spans="2:8" x14ac:dyDescent="0.25">
      <c r="B2174" s="2">
        <v>39053</v>
      </c>
      <c r="C2174" s="6">
        <f ca="1">NORMINV(RAND(),$E$6,$E$7)</f>
        <v>3.432412049649386E-2</v>
      </c>
      <c r="D2174" s="7">
        <f t="shared" ca="1" si="66"/>
        <v>307.70620074258363</v>
      </c>
      <c r="E2174" s="4">
        <f ca="1">MIN(0,(D2174-MAX($D$11:D2174))/MAX($D$11:D2174))</f>
        <v>-0.23940749168448344</v>
      </c>
      <c r="F2174" s="8">
        <f t="shared" ca="1" si="67"/>
        <v>147</v>
      </c>
      <c r="H2174" s="8">
        <f ca="1">IF(E2174&lt;=PERCENTILE($E$12:$E$4760,$E$8),E2174,)</f>
        <v>0</v>
      </c>
    </row>
    <row r="2175" spans="2:8" x14ac:dyDescent="0.25">
      <c r="B2175" s="3">
        <v>39054</v>
      </c>
      <c r="C2175" s="6">
        <f ca="1">NORMINV(RAND(),$E$6,$E$7)</f>
        <v>4.7896982217298247E-2</v>
      </c>
      <c r="D2175" s="7">
        <f t="shared" ca="1" si="66"/>
        <v>322.44439916770358</v>
      </c>
      <c r="E2175" s="4">
        <f ca="1">MIN(0,(D2175-MAX($D$11:D2175))/MAX($D$11:D2175))</f>
        <v>-0.20297740583908483</v>
      </c>
      <c r="F2175" s="8">
        <f t="shared" ca="1" si="67"/>
        <v>148</v>
      </c>
      <c r="H2175" s="8">
        <f ca="1">IF(E2175&lt;=PERCENTILE($E$12:$E$4760,$E$8),E2175,)</f>
        <v>0</v>
      </c>
    </row>
    <row r="2176" spans="2:8" x14ac:dyDescent="0.25">
      <c r="B2176" s="2">
        <v>39055</v>
      </c>
      <c r="C2176" s="6">
        <f ca="1">NORMINV(RAND(),$E$6,$E$7)</f>
        <v>2.9233887126007638E-2</v>
      </c>
      <c r="D2176" s="7">
        <f t="shared" ca="1" si="66"/>
        <v>331.87070233738558</v>
      </c>
      <c r="E2176" s="4">
        <f ca="1">MIN(0,(D2176-MAX($D$11:D2176))/MAX($D$11:D2176))</f>
        <v>-0.17967733728450683</v>
      </c>
      <c r="F2176" s="8">
        <f t="shared" ca="1" si="67"/>
        <v>149</v>
      </c>
      <c r="H2176" s="8">
        <f ca="1">IF(E2176&lt;=PERCENTILE($E$12:$E$4760,$E$8),E2176,)</f>
        <v>0</v>
      </c>
    </row>
    <row r="2177" spans="2:8" x14ac:dyDescent="0.25">
      <c r="B2177" s="3">
        <v>39056</v>
      </c>
      <c r="C2177" s="6">
        <f ca="1">NORMINV(RAND(),$E$6,$E$7)</f>
        <v>4.2231538331489953E-2</v>
      </c>
      <c r="D2177" s="7">
        <f t="shared" ca="1" si="66"/>
        <v>345.88611262424536</v>
      </c>
      <c r="E2177" s="4">
        <f ca="1">MIN(0,(D2177-MAX($D$11:D2177))/MAX($D$11:D2177))</f>
        <v>-0.14503384930984761</v>
      </c>
      <c r="F2177" s="8">
        <f t="shared" ca="1" si="67"/>
        <v>150</v>
      </c>
      <c r="H2177" s="8">
        <f ca="1">IF(E2177&lt;=PERCENTILE($E$12:$E$4760,$E$8),E2177,)</f>
        <v>0</v>
      </c>
    </row>
    <row r="2178" spans="2:8" x14ac:dyDescent="0.25">
      <c r="B2178" s="2">
        <v>39057</v>
      </c>
      <c r="C2178" s="6">
        <f ca="1">NORMINV(RAND(),$E$6,$E$7)</f>
        <v>-1.5358077816837306E-2</v>
      </c>
      <c r="D2178" s="7">
        <f t="shared" ca="1" si="66"/>
        <v>340.57396679079886</v>
      </c>
      <c r="E2178" s="4">
        <f ca="1">MIN(0,(D2178-MAX($D$11:D2178))/MAX($D$11:D2178))</f>
        <v>-0.15816448598290878</v>
      </c>
      <c r="F2178" s="8">
        <f t="shared" ca="1" si="67"/>
        <v>151</v>
      </c>
      <c r="H2178" s="8">
        <f ca="1">IF(E2178&lt;=PERCENTILE($E$12:$E$4760,$E$8),E2178,)</f>
        <v>0</v>
      </c>
    </row>
    <row r="2179" spans="2:8" x14ac:dyDescent="0.25">
      <c r="B2179" s="3">
        <v>39058</v>
      </c>
      <c r="C2179" s="6">
        <f ca="1">NORMINV(RAND(),$E$6,$E$7)</f>
        <v>3.2870633268862068E-2</v>
      </c>
      <c r="D2179" s="7">
        <f t="shared" ca="1" si="66"/>
        <v>351.76884875410082</v>
      </c>
      <c r="E2179" s="4">
        <f ca="1">MIN(0,(D2179-MAX($D$11:D2179))/MAX($D$11:D2179))</f>
        <v>-0.13049281952894901</v>
      </c>
      <c r="F2179" s="8">
        <f t="shared" ca="1" si="67"/>
        <v>152</v>
      </c>
      <c r="H2179" s="8">
        <f ca="1">IF(E2179&lt;=PERCENTILE($E$12:$E$4760,$E$8),E2179,)</f>
        <v>0</v>
      </c>
    </row>
    <row r="2180" spans="2:8" x14ac:dyDescent="0.25">
      <c r="B2180" s="2">
        <v>39059</v>
      </c>
      <c r="C2180" s="6">
        <f ca="1">NORMINV(RAND(),$E$6,$E$7)</f>
        <v>-8.9640079600212266E-2</v>
      </c>
      <c r="D2180" s="7">
        <f t="shared" ca="1" si="66"/>
        <v>320.23626115090821</v>
      </c>
      <c r="E2180" s="4">
        <f ca="1">MIN(0,(D2180-MAX($D$11:D2180))/MAX($D$11:D2180))</f>
        <v>-0.20843551239933011</v>
      </c>
      <c r="F2180" s="8">
        <f t="shared" ca="1" si="67"/>
        <v>153</v>
      </c>
      <c r="H2180" s="8">
        <f ca="1">IF(E2180&lt;=PERCENTILE($E$12:$E$4760,$E$8),E2180,)</f>
        <v>0</v>
      </c>
    </row>
    <row r="2181" spans="2:8" x14ac:dyDescent="0.25">
      <c r="B2181" s="3">
        <v>39060</v>
      </c>
      <c r="C2181" s="6">
        <f ca="1">NORMINV(RAND(),$E$6,$E$7)</f>
        <v>-2.1083407415016655E-2</v>
      </c>
      <c r="D2181" s="7">
        <f t="shared" ca="1" si="66"/>
        <v>313.48458958800194</v>
      </c>
      <c r="E2181" s="4">
        <f ca="1">MIN(0,(D2181-MAX($D$11:D2181))/MAX($D$11:D2181))</f>
        <v>-0.22512438898667392</v>
      </c>
      <c r="F2181" s="8">
        <f t="shared" ca="1" si="67"/>
        <v>154</v>
      </c>
      <c r="H2181" s="8">
        <f ca="1">IF(E2181&lt;=PERCENTILE($E$12:$E$4760,$E$8),E2181,)</f>
        <v>0</v>
      </c>
    </row>
    <row r="2182" spans="2:8" x14ac:dyDescent="0.25">
      <c r="B2182" s="2">
        <v>39061</v>
      </c>
      <c r="C2182" s="6">
        <f ca="1">NORMINV(RAND(),$E$6,$E$7)</f>
        <v>6.8678362200023949E-2</v>
      </c>
      <c r="D2182" s="7">
        <f t="shared" ca="1" si="66"/>
        <v>335.01419777585261</v>
      </c>
      <c r="E2182" s="4">
        <f ca="1">MIN(0,(D2182-MAX($D$11:D2182))/MAX($D$11:D2182))</f>
        <v>-0.1719072011135358</v>
      </c>
      <c r="F2182" s="8">
        <f t="shared" ca="1" si="67"/>
        <v>155</v>
      </c>
      <c r="H2182" s="8">
        <f ca="1">IF(E2182&lt;=PERCENTILE($E$12:$E$4760,$E$8),E2182,)</f>
        <v>0</v>
      </c>
    </row>
    <row r="2183" spans="2:8" x14ac:dyDescent="0.25">
      <c r="B2183" s="3">
        <v>39062</v>
      </c>
      <c r="C2183" s="6">
        <f ca="1">NORMINV(RAND(),$E$6,$E$7)</f>
        <v>-5.939786638011145E-2</v>
      </c>
      <c r="D2183" s="7">
        <f t="shared" ca="1" si="66"/>
        <v>315.11506922092229</v>
      </c>
      <c r="E2183" s="4">
        <f ca="1">MIN(0,(D2183-MAX($D$11:D2183))/MAX($D$11:D2183))</f>
        <v>-0.2210941465321265</v>
      </c>
      <c r="F2183" s="8">
        <f t="shared" ca="1" si="67"/>
        <v>156</v>
      </c>
      <c r="H2183" s="8">
        <f ca="1">IF(E2183&lt;=PERCENTILE($E$12:$E$4760,$E$8),E2183,)</f>
        <v>0</v>
      </c>
    </row>
    <row r="2184" spans="2:8" x14ac:dyDescent="0.25">
      <c r="B2184" s="2">
        <v>39063</v>
      </c>
      <c r="C2184" s="6">
        <f ca="1">NORMINV(RAND(),$E$6,$E$7)</f>
        <v>1.537922581966884E-2</v>
      </c>
      <c r="D2184" s="7">
        <f t="shared" ca="1" si="66"/>
        <v>319.96129502965141</v>
      </c>
      <c r="E2184" s="4">
        <f ca="1">MIN(0,(D2184-MAX($D$11:D2184))/MAX($D$11:D2184))</f>
        <v>-0.20911517751938224</v>
      </c>
      <c r="F2184" s="8">
        <f t="shared" ca="1" si="67"/>
        <v>157</v>
      </c>
      <c r="H2184" s="8">
        <f ca="1">IF(E2184&lt;=PERCENTILE($E$12:$E$4760,$E$8),E2184,)</f>
        <v>0</v>
      </c>
    </row>
    <row r="2185" spans="2:8" x14ac:dyDescent="0.25">
      <c r="B2185" s="3">
        <v>39064</v>
      </c>
      <c r="C2185" s="6">
        <f ca="1">NORMINV(RAND(),$E$6,$E$7)</f>
        <v>5.3697669141704221E-2</v>
      </c>
      <c r="D2185" s="7">
        <f t="shared" ca="1" si="66"/>
        <v>337.14247078830482</v>
      </c>
      <c r="E2185" s="4">
        <f ca="1">MIN(0,(D2185-MAX($D$11:D2185))/MAX($D$11:D2185))</f>
        <v>-0.1666465059926226</v>
      </c>
      <c r="F2185" s="8">
        <f t="shared" ca="1" si="67"/>
        <v>158</v>
      </c>
      <c r="H2185" s="8">
        <f ca="1">IF(E2185&lt;=PERCENTILE($E$12:$E$4760,$E$8),E2185,)</f>
        <v>0</v>
      </c>
    </row>
    <row r="2186" spans="2:8" x14ac:dyDescent="0.25">
      <c r="B2186" s="2">
        <v>39065</v>
      </c>
      <c r="C2186" s="6">
        <f ca="1">NORMINV(RAND(),$E$6,$E$7)</f>
        <v>9.0704822123284078E-3</v>
      </c>
      <c r="D2186" s="7">
        <f t="shared" ca="1" si="66"/>
        <v>340.20051557261058</v>
      </c>
      <c r="E2186" s="4">
        <f ca="1">MIN(0,(D2186-MAX($D$11:D2186))/MAX($D$11:D2186))</f>
        <v>-0.15908758794864697</v>
      </c>
      <c r="F2186" s="8">
        <f t="shared" ca="1" si="67"/>
        <v>159</v>
      </c>
      <c r="H2186" s="8">
        <f ca="1">IF(E2186&lt;=PERCENTILE($E$12:$E$4760,$E$8),E2186,)</f>
        <v>0</v>
      </c>
    </row>
    <row r="2187" spans="2:8" x14ac:dyDescent="0.25">
      <c r="B2187" s="3">
        <v>39066</v>
      </c>
      <c r="C2187" s="6">
        <f ca="1">NORMINV(RAND(),$E$6,$E$7)</f>
        <v>1.0138114487224584E-2</v>
      </c>
      <c r="D2187" s="7">
        <f t="shared" ca="1" si="66"/>
        <v>343.64950734809855</v>
      </c>
      <c r="E2187" s="4">
        <f ca="1">MIN(0,(D2187-MAX($D$11:D2187))/MAX($D$11:D2187))</f>
        <v>-0.15056232164154215</v>
      </c>
      <c r="F2187" s="8">
        <f t="shared" ca="1" si="67"/>
        <v>160</v>
      </c>
      <c r="H2187" s="8">
        <f ca="1">IF(E2187&lt;=PERCENTILE($E$12:$E$4760,$E$8),E2187,)</f>
        <v>0</v>
      </c>
    </row>
    <row r="2188" spans="2:8" x14ac:dyDescent="0.25">
      <c r="B2188" s="2">
        <v>39067</v>
      </c>
      <c r="C2188" s="6">
        <f ca="1">NORMINV(RAND(),$E$6,$E$7)</f>
        <v>-1.7712157580132659E-3</v>
      </c>
      <c r="D2188" s="7">
        <f t="shared" ca="1" si="66"/>
        <v>343.04082992545011</v>
      </c>
      <c r="E2188" s="4">
        <f ca="1">MIN(0,(D2188-MAX($D$11:D2188))/MAX($D$11:D2188))</f>
        <v>-0.15206685904290085</v>
      </c>
      <c r="F2188" s="8">
        <f t="shared" ca="1" si="67"/>
        <v>161</v>
      </c>
      <c r="H2188" s="8">
        <f ca="1">IF(E2188&lt;=PERCENTILE($E$12:$E$4760,$E$8),E2188,)</f>
        <v>0</v>
      </c>
    </row>
    <row r="2189" spans="2:8" x14ac:dyDescent="0.25">
      <c r="B2189" s="3">
        <v>39068</v>
      </c>
      <c r="C2189" s="6">
        <f ca="1">NORMINV(RAND(),$E$6,$E$7)</f>
        <v>5.2389947554480371E-2</v>
      </c>
      <c r="D2189" s="7">
        <f t="shared" ref="D2189:D2252" ca="1" si="68">D2188*(1+C2189)</f>
        <v>361.01272101428987</v>
      </c>
      <c r="E2189" s="4">
        <f ca="1">MIN(0,(D2189-MAX($D$11:D2189))/MAX($D$11:D2189))</f>
        <v>-0.10764368625845259</v>
      </c>
      <c r="F2189" s="8">
        <f t="shared" ref="F2189:F2252" ca="1" si="69">IF(E2189&lt;0,F2188+1,0)</f>
        <v>162</v>
      </c>
      <c r="H2189" s="8">
        <f ca="1">IF(E2189&lt;=PERCENTILE($E$12:$E$4760,$E$8),E2189,)</f>
        <v>0</v>
      </c>
    </row>
    <row r="2190" spans="2:8" x14ac:dyDescent="0.25">
      <c r="B2190" s="2">
        <v>39069</v>
      </c>
      <c r="C2190" s="6">
        <f ca="1">NORMINV(RAND(),$E$6,$E$7)</f>
        <v>1.8555714986899726E-2</v>
      </c>
      <c r="D2190" s="7">
        <f t="shared" ca="1" si="68"/>
        <v>367.71157017207622</v>
      </c>
      <c r="E2190" s="4">
        <f ca="1">MIN(0,(D2190-MAX($D$11:D2190))/MAX($D$11:D2190))</f>
        <v>-9.1085376833903858E-2</v>
      </c>
      <c r="F2190" s="8">
        <f t="shared" ca="1" si="69"/>
        <v>163</v>
      </c>
      <c r="H2190" s="8">
        <f ca="1">IF(E2190&lt;=PERCENTILE($E$12:$E$4760,$E$8),E2190,)</f>
        <v>0</v>
      </c>
    </row>
    <row r="2191" spans="2:8" x14ac:dyDescent="0.25">
      <c r="B2191" s="3">
        <v>39070</v>
      </c>
      <c r="C2191" s="6">
        <f ca="1">NORMINV(RAND(),$E$6,$E$7)</f>
        <v>-6.2450571478955302E-2</v>
      </c>
      <c r="D2191" s="7">
        <f t="shared" ca="1" si="68"/>
        <v>344.74777247540612</v>
      </c>
      <c r="E2191" s="4">
        <f ca="1">MIN(0,(D2191-MAX($D$11:D2191))/MAX($D$11:D2191))</f>
        <v>-0.14784761447620579</v>
      </c>
      <c r="F2191" s="8">
        <f t="shared" ca="1" si="69"/>
        <v>164</v>
      </c>
      <c r="H2191" s="8">
        <f ca="1">IF(E2191&lt;=PERCENTILE($E$12:$E$4760,$E$8),E2191,)</f>
        <v>0</v>
      </c>
    </row>
    <row r="2192" spans="2:8" x14ac:dyDescent="0.25">
      <c r="B2192" s="2">
        <v>39071</v>
      </c>
      <c r="C2192" s="6">
        <f ca="1">NORMINV(RAND(),$E$6,$E$7)</f>
        <v>7.6485864398166792E-2</v>
      </c>
      <c r="D2192" s="7">
        <f t="shared" ca="1" si="68"/>
        <v>371.1161038525301</v>
      </c>
      <c r="E2192" s="4">
        <f ca="1">MIN(0,(D2192-MAX($D$11:D2192))/MAX($D$11:D2192))</f>
        <v>-8.2670002670458473E-2</v>
      </c>
      <c r="F2192" s="8">
        <f t="shared" ca="1" si="69"/>
        <v>165</v>
      </c>
      <c r="H2192" s="8">
        <f ca="1">IF(E2192&lt;=PERCENTILE($E$12:$E$4760,$E$8),E2192,)</f>
        <v>0</v>
      </c>
    </row>
    <row r="2193" spans="2:8" x14ac:dyDescent="0.25">
      <c r="B2193" s="3">
        <v>39072</v>
      </c>
      <c r="C2193" s="6">
        <f ca="1">NORMINV(RAND(),$E$6,$E$7)</f>
        <v>8.0166867152676652E-2</v>
      </c>
      <c r="D2193" s="7">
        <f t="shared" ca="1" si="68"/>
        <v>400.86731924829485</v>
      </c>
      <c r="E2193" s="4">
        <f ca="1">MIN(0,(D2193-MAX($D$11:D2193))/MAX($D$11:D2193))</f>
        <v>-9.1305306393758643E-3</v>
      </c>
      <c r="F2193" s="8">
        <f t="shared" ca="1" si="69"/>
        <v>166</v>
      </c>
      <c r="H2193" s="8">
        <f ca="1">IF(E2193&lt;=PERCENTILE($E$12:$E$4760,$E$8),E2193,)</f>
        <v>0</v>
      </c>
    </row>
    <row r="2194" spans="2:8" x14ac:dyDescent="0.25">
      <c r="B2194" s="2">
        <v>39073</v>
      </c>
      <c r="C2194" s="6">
        <f ca="1">NORMINV(RAND(),$E$6,$E$7)</f>
        <v>-3.5922858611820693E-2</v>
      </c>
      <c r="D2194" s="7">
        <f t="shared" ca="1" si="68"/>
        <v>386.46701921683876</v>
      </c>
      <c r="E2194" s="4">
        <f ca="1">MIN(0,(D2194-MAX($D$11:D2194))/MAX($D$11:D2194))</f>
        <v>-4.4725394489987358E-2</v>
      </c>
      <c r="F2194" s="8">
        <f t="shared" ca="1" si="69"/>
        <v>167</v>
      </c>
      <c r="H2194" s="8">
        <f ca="1">IF(E2194&lt;=PERCENTILE($E$12:$E$4760,$E$8),E2194,)</f>
        <v>0</v>
      </c>
    </row>
    <row r="2195" spans="2:8" x14ac:dyDescent="0.25">
      <c r="B2195" s="3">
        <v>39074</v>
      </c>
      <c r="C2195" s="6">
        <f ca="1">NORMINV(RAND(),$E$6,$E$7)</f>
        <v>2.110795076125447E-2</v>
      </c>
      <c r="D2195" s="7">
        <f t="shared" ca="1" si="68"/>
        <v>394.62454602931655</v>
      </c>
      <c r="E2195" s="4">
        <f ca="1">MIN(0,(D2195-MAX($D$11:D2195))/MAX($D$11:D2195))</f>
        <v>-2.456150515340531E-2</v>
      </c>
      <c r="F2195" s="8">
        <f t="shared" ca="1" si="69"/>
        <v>168</v>
      </c>
      <c r="H2195" s="8">
        <f ca="1">IF(E2195&lt;=PERCENTILE($E$12:$E$4760,$E$8),E2195,)</f>
        <v>0</v>
      </c>
    </row>
    <row r="2196" spans="2:8" x14ac:dyDescent="0.25">
      <c r="B2196" s="2">
        <v>39075</v>
      </c>
      <c r="C2196" s="6">
        <f ca="1">NORMINV(RAND(),$E$6,$E$7)</f>
        <v>-4.6210983005638574E-3</v>
      </c>
      <c r="D2196" s="7">
        <f t="shared" ca="1" si="68"/>
        <v>392.80094721029968</v>
      </c>
      <c r="E2196" s="4">
        <f ca="1">MIN(0,(D2196-MAX($D$11:D2196))/MAX($D$11:D2196))</f>
        <v>-2.9069102324245494E-2</v>
      </c>
      <c r="F2196" s="8">
        <f t="shared" ca="1" si="69"/>
        <v>169</v>
      </c>
      <c r="H2196" s="8">
        <f ca="1">IF(E2196&lt;=PERCENTILE($E$12:$E$4760,$E$8),E2196,)</f>
        <v>0</v>
      </c>
    </row>
    <row r="2197" spans="2:8" x14ac:dyDescent="0.25">
      <c r="B2197" s="3">
        <v>39076</v>
      </c>
      <c r="C2197" s="6">
        <f ca="1">NORMINV(RAND(),$E$6,$E$7)</f>
        <v>-3.0868573347909434E-2</v>
      </c>
      <c r="D2197" s="7">
        <f t="shared" ca="1" si="68"/>
        <v>380.67574236021022</v>
      </c>
      <c r="E2197" s="4">
        <f ca="1">MIN(0,(D2197-MAX($D$11:D2197))/MAX($D$11:D2197))</f>
        <v>-5.9040353954901127E-2</v>
      </c>
      <c r="F2197" s="8">
        <f t="shared" ca="1" si="69"/>
        <v>170</v>
      </c>
      <c r="H2197" s="8">
        <f ca="1">IF(E2197&lt;=PERCENTILE($E$12:$E$4760,$E$8),E2197,)</f>
        <v>0</v>
      </c>
    </row>
    <row r="2198" spans="2:8" x14ac:dyDescent="0.25">
      <c r="B2198" s="2">
        <v>39077</v>
      </c>
      <c r="C2198" s="6">
        <f ca="1">NORMINV(RAND(),$E$6,$E$7)</f>
        <v>-5.1827335249054189E-2</v>
      </c>
      <c r="D2198" s="7">
        <f t="shared" ca="1" si="68"/>
        <v>360.94633303972506</v>
      </c>
      <c r="E2198" s="4">
        <f ca="1">MIN(0,(D2198-MAX($D$11:D2198))/MAX($D$11:D2198))</f>
        <v>-0.10780778498631174</v>
      </c>
      <c r="F2198" s="8">
        <f t="shared" ca="1" si="69"/>
        <v>171</v>
      </c>
      <c r="H2198" s="8">
        <f ca="1">IF(E2198&lt;=PERCENTILE($E$12:$E$4760,$E$8),E2198,)</f>
        <v>0</v>
      </c>
    </row>
    <row r="2199" spans="2:8" x14ac:dyDescent="0.25">
      <c r="B2199" s="3">
        <v>39078</v>
      </c>
      <c r="C2199" s="6">
        <f ca="1">NORMINV(RAND(),$E$6,$E$7)</f>
        <v>-3.5976440612695927E-2</v>
      </c>
      <c r="D2199" s="7">
        <f t="shared" ca="1" si="68"/>
        <v>347.96076872475106</v>
      </c>
      <c r="E2199" s="4">
        <f ca="1">MIN(0,(D2199-MAX($D$11:D2199))/MAX($D$11:D2199))</f>
        <v>-0.13990568522486124</v>
      </c>
      <c r="F2199" s="8">
        <f t="shared" ca="1" si="69"/>
        <v>172</v>
      </c>
      <c r="H2199" s="8">
        <f ca="1">IF(E2199&lt;=PERCENTILE($E$12:$E$4760,$E$8),E2199,)</f>
        <v>0</v>
      </c>
    </row>
    <row r="2200" spans="2:8" x14ac:dyDescent="0.25">
      <c r="B2200" s="2">
        <v>39079</v>
      </c>
      <c r="C2200" s="6">
        <f ca="1">NORMINV(RAND(),$E$6,$E$7)</f>
        <v>2.7329134985969738E-2</v>
      </c>
      <c r="D2200" s="7">
        <f t="shared" ca="1" si="68"/>
        <v>357.47023554305156</v>
      </c>
      <c r="E2200" s="4">
        <f ca="1">MIN(0,(D2200-MAX($D$11:D2200))/MAX($D$11:D2200))</f>
        <v>-0.11640005159570641</v>
      </c>
      <c r="F2200" s="8">
        <f t="shared" ca="1" si="69"/>
        <v>173</v>
      </c>
      <c r="H2200" s="8">
        <f ca="1">IF(E2200&lt;=PERCENTILE($E$12:$E$4760,$E$8),E2200,)</f>
        <v>0</v>
      </c>
    </row>
    <row r="2201" spans="2:8" x14ac:dyDescent="0.25">
      <c r="B2201" s="3">
        <v>39080</v>
      </c>
      <c r="C2201" s="6">
        <f ca="1">NORMINV(RAND(),$E$6,$E$7)</f>
        <v>4.5372366087663367E-2</v>
      </c>
      <c r="D2201" s="7">
        <f t="shared" ca="1" si="68"/>
        <v>373.68950593555411</v>
      </c>
      <c r="E2201" s="4">
        <f ca="1">MIN(0,(D2201-MAX($D$11:D2201))/MAX($D$11:D2201))</f>
        <v>-7.6309031261666424E-2</v>
      </c>
      <c r="F2201" s="8">
        <f t="shared" ca="1" si="69"/>
        <v>174</v>
      </c>
      <c r="H2201" s="8">
        <f ca="1">IF(E2201&lt;=PERCENTILE($E$12:$E$4760,$E$8),E2201,)</f>
        <v>0</v>
      </c>
    </row>
    <row r="2202" spans="2:8" x14ac:dyDescent="0.25">
      <c r="B2202" s="2">
        <v>39081</v>
      </c>
      <c r="C2202" s="6">
        <f ca="1">NORMINV(RAND(),$E$6,$E$7)</f>
        <v>-1.588358116192563E-2</v>
      </c>
      <c r="D2202" s="7">
        <f t="shared" ca="1" si="68"/>
        <v>367.75397833866685</v>
      </c>
      <c r="E2202" s="4">
        <f ca="1">MIN(0,(D2202-MAX($D$11:D2202))/MAX($D$11:D2202))</f>
        <v>-9.0980551732159423E-2</v>
      </c>
      <c r="F2202" s="8">
        <f t="shared" ca="1" si="69"/>
        <v>175</v>
      </c>
      <c r="H2202" s="8">
        <f ca="1">IF(E2202&lt;=PERCENTILE($E$12:$E$4760,$E$8),E2202,)</f>
        <v>0</v>
      </c>
    </row>
    <row r="2203" spans="2:8" x14ac:dyDescent="0.25">
      <c r="B2203" s="3">
        <v>39082</v>
      </c>
      <c r="C2203" s="6">
        <f ca="1">NORMINV(RAND(),$E$6,$E$7)</f>
        <v>3.7823773472392221E-2</v>
      </c>
      <c r="D2203" s="7">
        <f t="shared" ca="1" si="68"/>
        <v>381.66382150891963</v>
      </c>
      <c r="E2203" s="4">
        <f ca="1">MIN(0,(D2203-MAX($D$11:D2203))/MAX($D$11:D2203))</f>
        <v>-5.6598006038877671E-2</v>
      </c>
      <c r="F2203" s="8">
        <f t="shared" ca="1" si="69"/>
        <v>176</v>
      </c>
      <c r="H2203" s="8">
        <f ca="1">IF(E2203&lt;=PERCENTILE($E$12:$E$4760,$E$8),E2203,)</f>
        <v>0</v>
      </c>
    </row>
    <row r="2204" spans="2:8" x14ac:dyDescent="0.25">
      <c r="B2204" s="2">
        <v>39083</v>
      </c>
      <c r="C2204" s="6">
        <f ca="1">NORMINV(RAND(),$E$6,$E$7)</f>
        <v>2.4398583103552508E-2</v>
      </c>
      <c r="D2204" s="7">
        <f t="shared" ca="1" si="68"/>
        <v>390.97587797562443</v>
      </c>
      <c r="E2204" s="4">
        <f ca="1">MIN(0,(D2204-MAX($D$11:D2204))/MAX($D$11:D2204))</f>
        <v>-3.3580334089160092E-2</v>
      </c>
      <c r="F2204" s="8">
        <f t="shared" ca="1" si="69"/>
        <v>177</v>
      </c>
      <c r="H2204" s="8">
        <f ca="1">IF(E2204&lt;=PERCENTILE($E$12:$E$4760,$E$8),E2204,)</f>
        <v>0</v>
      </c>
    </row>
    <row r="2205" spans="2:8" x14ac:dyDescent="0.25">
      <c r="B2205" s="3">
        <v>39084</v>
      </c>
      <c r="C2205" s="6">
        <f ca="1">NORMINV(RAND(),$E$6,$E$7)</f>
        <v>4.4988347584091773E-2</v>
      </c>
      <c r="D2205" s="7">
        <f t="shared" ca="1" si="68"/>
        <v>408.56523667098725</v>
      </c>
      <c r="E2205" s="4">
        <f ca="1">MIN(0,(D2205-MAX($D$11:D2205))/MAX($D$11:D2205))</f>
        <v>0</v>
      </c>
      <c r="F2205" s="8">
        <f t="shared" ca="1" si="69"/>
        <v>0</v>
      </c>
      <c r="H2205" s="8">
        <f ca="1">IF(E2205&lt;=PERCENTILE($E$12:$E$4760,$E$8),E2205,)</f>
        <v>0</v>
      </c>
    </row>
    <row r="2206" spans="2:8" x14ac:dyDescent="0.25">
      <c r="B2206" s="2">
        <v>39085</v>
      </c>
      <c r="C2206" s="6">
        <f ca="1">NORMINV(RAND(),$E$6,$E$7)</f>
        <v>-2.5295521003965784E-2</v>
      </c>
      <c r="D2206" s="7">
        <f t="shared" ca="1" si="68"/>
        <v>398.23036614528604</v>
      </c>
      <c r="E2206" s="4">
        <f ca="1">MIN(0,(D2206-MAX($D$11:D2206))/MAX($D$11:D2206))</f>
        <v>-2.5295521003965774E-2</v>
      </c>
      <c r="F2206" s="8">
        <f t="shared" ca="1" si="69"/>
        <v>1</v>
      </c>
      <c r="H2206" s="8">
        <f ca="1">IF(E2206&lt;=PERCENTILE($E$12:$E$4760,$E$8),E2206,)</f>
        <v>0</v>
      </c>
    </row>
    <row r="2207" spans="2:8" x14ac:dyDescent="0.25">
      <c r="B2207" s="3">
        <v>39086</v>
      </c>
      <c r="C2207" s="6">
        <f ca="1">NORMINV(RAND(),$E$6,$E$7)</f>
        <v>-2.1287257336866365E-2</v>
      </c>
      <c r="D2207" s="7">
        <f t="shared" ca="1" si="68"/>
        <v>389.75313386179687</v>
      </c>
      <c r="E2207" s="4">
        <f ca="1">MIN(0,(D2207-MAX($D$11:D2207))/MAX($D$11:D2207))</f>
        <v>-4.6044306075750496E-2</v>
      </c>
      <c r="F2207" s="8">
        <f t="shared" ca="1" si="69"/>
        <v>2</v>
      </c>
      <c r="H2207" s="8">
        <f ca="1">IF(E2207&lt;=PERCENTILE($E$12:$E$4760,$E$8),E2207,)</f>
        <v>0</v>
      </c>
    </row>
    <row r="2208" spans="2:8" x14ac:dyDescent="0.25">
      <c r="B2208" s="2">
        <v>39087</v>
      </c>
      <c r="C2208" s="6">
        <f ca="1">NORMINV(RAND(),$E$6,$E$7)</f>
        <v>3.5964172992146693E-3</v>
      </c>
      <c r="D2208" s="7">
        <f t="shared" ca="1" si="68"/>
        <v>391.15484877484056</v>
      </c>
      <c r="E2208" s="4">
        <f ca="1">MIN(0,(D2208-MAX($D$11:D2208))/MAX($D$11:D2208))</f>
        <v>-4.261348331543701E-2</v>
      </c>
      <c r="F2208" s="8">
        <f t="shared" ca="1" si="69"/>
        <v>3</v>
      </c>
      <c r="H2208" s="8">
        <f ca="1">IF(E2208&lt;=PERCENTILE($E$12:$E$4760,$E$8),E2208,)</f>
        <v>0</v>
      </c>
    </row>
    <row r="2209" spans="2:8" x14ac:dyDescent="0.25">
      <c r="B2209" s="3">
        <v>39088</v>
      </c>
      <c r="C2209" s="6">
        <f ca="1">NORMINV(RAND(),$E$6,$E$7)</f>
        <v>-4.4661833771839268E-3</v>
      </c>
      <c r="D2209" s="7">
        <f t="shared" ca="1" si="68"/>
        <v>389.40787949133744</v>
      </c>
      <c r="E2209" s="4">
        <f ca="1">MIN(0,(D2209-MAX($D$11:D2209))/MAX($D$11:D2209))</f>
        <v>-4.6889347061793707E-2</v>
      </c>
      <c r="F2209" s="8">
        <f t="shared" ca="1" si="69"/>
        <v>4</v>
      </c>
      <c r="H2209" s="8">
        <f ca="1">IF(E2209&lt;=PERCENTILE($E$12:$E$4760,$E$8),E2209,)</f>
        <v>0</v>
      </c>
    </row>
    <row r="2210" spans="2:8" x14ac:dyDescent="0.25">
      <c r="B2210" s="2">
        <v>39089</v>
      </c>
      <c r="C2210" s="6">
        <f ca="1">NORMINV(RAND(),$E$6,$E$7)</f>
        <v>-8.0984381236329783E-3</v>
      </c>
      <c r="D2210" s="7">
        <f t="shared" ca="1" si="68"/>
        <v>386.25428387442173</v>
      </c>
      <c r="E2210" s="4">
        <f ca="1">MIN(0,(D2210-MAX($D$11:D2210))/MAX($D$11:D2210))</f>
        <v>-5.4608054709589161E-2</v>
      </c>
      <c r="F2210" s="8">
        <f t="shared" ca="1" si="69"/>
        <v>5</v>
      </c>
      <c r="H2210" s="8">
        <f ca="1">IF(E2210&lt;=PERCENTILE($E$12:$E$4760,$E$8),E2210,)</f>
        <v>0</v>
      </c>
    </row>
    <row r="2211" spans="2:8" x14ac:dyDescent="0.25">
      <c r="B2211" s="3">
        <v>39090</v>
      </c>
      <c r="C2211" s="6">
        <f ca="1">NORMINV(RAND(),$E$6,$E$7)</f>
        <v>-5.077109663968702E-2</v>
      </c>
      <c r="D2211" s="7">
        <f t="shared" ca="1" si="68"/>
        <v>366.64373030034034</v>
      </c>
      <c r="E2211" s="4">
        <f ca="1">MIN(0,(D2211-MAX($D$11:D2211))/MAX($D$11:D2211))</f>
        <v>-0.10260664052631037</v>
      </c>
      <c r="F2211" s="8">
        <f t="shared" ca="1" si="69"/>
        <v>6</v>
      </c>
      <c r="H2211" s="8">
        <f ca="1">IF(E2211&lt;=PERCENTILE($E$12:$E$4760,$E$8),E2211,)</f>
        <v>0</v>
      </c>
    </row>
    <row r="2212" spans="2:8" x14ac:dyDescent="0.25">
      <c r="B2212" s="2">
        <v>39091</v>
      </c>
      <c r="C2212" s="6">
        <f ca="1">NORMINV(RAND(),$E$6,$E$7)</f>
        <v>2.164235128605238E-2</v>
      </c>
      <c r="D2212" s="7">
        <f t="shared" ca="1" si="68"/>
        <v>374.57876270832895</v>
      </c>
      <c r="E2212" s="4">
        <f ca="1">MIN(0,(D2212-MAX($D$11:D2212))/MAX($D$11:D2212))</f>
        <v>-8.3184938198810093E-2</v>
      </c>
      <c r="F2212" s="8">
        <f t="shared" ca="1" si="69"/>
        <v>7</v>
      </c>
      <c r="H2212" s="8">
        <f ca="1">IF(E2212&lt;=PERCENTILE($E$12:$E$4760,$E$8),E2212,)</f>
        <v>0</v>
      </c>
    </row>
    <row r="2213" spans="2:8" x14ac:dyDescent="0.25">
      <c r="B2213" s="3">
        <v>39092</v>
      </c>
      <c r="C2213" s="6">
        <f ca="1">NORMINV(RAND(),$E$6,$E$7)</f>
        <v>1.7861574630974323E-2</v>
      </c>
      <c r="D2213" s="7">
        <f t="shared" ca="1" si="68"/>
        <v>381.26932923362176</v>
      </c>
      <c r="E2213" s="4">
        <f ca="1">MIN(0,(D2213-MAX($D$11:D2213))/MAX($D$11:D2213))</f>
        <v>-6.6809177549646881E-2</v>
      </c>
      <c r="F2213" s="8">
        <f t="shared" ca="1" si="69"/>
        <v>8</v>
      </c>
      <c r="H2213" s="8">
        <f ca="1">IF(E2213&lt;=PERCENTILE($E$12:$E$4760,$E$8),E2213,)</f>
        <v>0</v>
      </c>
    </row>
    <row r="2214" spans="2:8" x14ac:dyDescent="0.25">
      <c r="B2214" s="2">
        <v>39093</v>
      </c>
      <c r="C2214" s="6">
        <f ca="1">NORMINV(RAND(),$E$6,$E$7)</f>
        <v>-3.2127242450757311E-3</v>
      </c>
      <c r="D2214" s="7">
        <f t="shared" ca="1" si="68"/>
        <v>380.04441601568914</v>
      </c>
      <c r="E2214" s="4">
        <f ca="1">MIN(0,(D2214-MAX($D$11:D2214))/MAX($D$11:D2214))</f>
        <v>-6.9807262330215308E-2</v>
      </c>
      <c r="F2214" s="8">
        <f t="shared" ca="1" si="69"/>
        <v>9</v>
      </c>
      <c r="H2214" s="8">
        <f ca="1">IF(E2214&lt;=PERCENTILE($E$12:$E$4760,$E$8),E2214,)</f>
        <v>0</v>
      </c>
    </row>
    <row r="2215" spans="2:8" x14ac:dyDescent="0.25">
      <c r="B2215" s="3">
        <v>39094</v>
      </c>
      <c r="C2215" s="6">
        <f ca="1">NORMINV(RAND(),$E$6,$E$7)</f>
        <v>6.3971717136909453E-2</v>
      </c>
      <c r="D2215" s="7">
        <f t="shared" ca="1" si="68"/>
        <v>404.35650989650674</v>
      </c>
      <c r="E2215" s="4">
        <f ca="1">MIN(0,(D2215-MAX($D$11:D2215))/MAX($D$11:D2215))</f>
        <v>-1.0301235633196439E-2</v>
      </c>
      <c r="F2215" s="8">
        <f t="shared" ca="1" si="69"/>
        <v>10</v>
      </c>
      <c r="H2215" s="8">
        <f ca="1">IF(E2215&lt;=PERCENTILE($E$12:$E$4760,$E$8),E2215,)</f>
        <v>0</v>
      </c>
    </row>
    <row r="2216" spans="2:8" x14ac:dyDescent="0.25">
      <c r="B2216" s="2">
        <v>39095</v>
      </c>
      <c r="C2216" s="6">
        <f ca="1">NORMINV(RAND(),$E$6,$E$7)</f>
        <v>-3.4842943402960166E-2</v>
      </c>
      <c r="D2216" s="7">
        <f t="shared" ca="1" si="68"/>
        <v>390.26753890756424</v>
      </c>
      <c r="E2216" s="4">
        <f ca="1">MIN(0,(D2216-MAX($D$11:D2216))/MAX($D$11:D2216))</f>
        <v>-4.47852536660086E-2</v>
      </c>
      <c r="F2216" s="8">
        <f t="shared" ca="1" si="69"/>
        <v>11</v>
      </c>
      <c r="H2216" s="8">
        <f ca="1">IF(E2216&lt;=PERCENTILE($E$12:$E$4760,$E$8),E2216,)</f>
        <v>0</v>
      </c>
    </row>
    <row r="2217" spans="2:8" x14ac:dyDescent="0.25">
      <c r="B2217" s="3">
        <v>39096</v>
      </c>
      <c r="C2217" s="6">
        <f ca="1">NORMINV(RAND(),$E$6,$E$7)</f>
        <v>-5.7368760059384689E-2</v>
      </c>
      <c r="D2217" s="7">
        <f t="shared" ca="1" si="68"/>
        <v>367.8783741090096</v>
      </c>
      <c r="E2217" s="4">
        <f ca="1">MIN(0,(D2217-MAX($D$11:D2217))/MAX($D$11:D2217))</f>
        <v>-9.9584739253629401E-2</v>
      </c>
      <c r="F2217" s="8">
        <f t="shared" ca="1" si="69"/>
        <v>12</v>
      </c>
      <c r="H2217" s="8">
        <f ca="1">IF(E2217&lt;=PERCENTILE($E$12:$E$4760,$E$8),E2217,)</f>
        <v>0</v>
      </c>
    </row>
    <row r="2218" spans="2:8" x14ac:dyDescent="0.25">
      <c r="B2218" s="2">
        <v>39097</v>
      </c>
      <c r="C2218" s="6">
        <f ca="1">NORMINV(RAND(),$E$6,$E$7)</f>
        <v>0.10271192837473957</v>
      </c>
      <c r="D2218" s="7">
        <f t="shared" ca="1" si="68"/>
        <v>405.66387132110981</v>
      </c>
      <c r="E2218" s="4">
        <f ca="1">MIN(0,(D2218-MAX($D$11:D2218))/MAX($D$11:D2218))</f>
        <v>-7.1013514843258014E-3</v>
      </c>
      <c r="F2218" s="8">
        <f t="shared" ca="1" si="69"/>
        <v>13</v>
      </c>
      <c r="H2218" s="8">
        <f ca="1">IF(E2218&lt;=PERCENTILE($E$12:$E$4760,$E$8),E2218,)</f>
        <v>0</v>
      </c>
    </row>
    <row r="2219" spans="2:8" x14ac:dyDescent="0.25">
      <c r="B2219" s="3">
        <v>39098</v>
      </c>
      <c r="C2219" s="6">
        <f ca="1">NORMINV(RAND(),$E$6,$E$7)</f>
        <v>1.1027819547135142E-2</v>
      </c>
      <c r="D2219" s="7">
        <f t="shared" ca="1" si="68"/>
        <v>410.13745929083126</v>
      </c>
      <c r="E2219" s="4">
        <f ca="1">MIN(0,(D2219-MAX($D$11:D2219))/MAX($D$11:D2219))</f>
        <v>0</v>
      </c>
      <c r="F2219" s="8">
        <f t="shared" ca="1" si="69"/>
        <v>0</v>
      </c>
      <c r="H2219" s="8">
        <f ca="1">IF(E2219&lt;=PERCENTILE($E$12:$E$4760,$E$8),E2219,)</f>
        <v>0</v>
      </c>
    </row>
    <row r="2220" spans="2:8" x14ac:dyDescent="0.25">
      <c r="B2220" s="2">
        <v>39099</v>
      </c>
      <c r="C2220" s="6">
        <f ca="1">NORMINV(RAND(),$E$6,$E$7)</f>
        <v>-3.2480349852001669E-2</v>
      </c>
      <c r="D2220" s="7">
        <f t="shared" ca="1" si="68"/>
        <v>396.81605112565398</v>
      </c>
      <c r="E2220" s="4">
        <f ca="1">MIN(0,(D2220-MAX($D$11:D2220))/MAX($D$11:D2220))</f>
        <v>-3.2480349852001628E-2</v>
      </c>
      <c r="F2220" s="8">
        <f t="shared" ca="1" si="69"/>
        <v>1</v>
      </c>
      <c r="H2220" s="8">
        <f ca="1">IF(E2220&lt;=PERCENTILE($E$12:$E$4760,$E$8),E2220,)</f>
        <v>0</v>
      </c>
    </row>
    <row r="2221" spans="2:8" x14ac:dyDescent="0.25">
      <c r="B2221" s="3">
        <v>39100</v>
      </c>
      <c r="C2221" s="6">
        <f ca="1">NORMINV(RAND(),$E$6,$E$7)</f>
        <v>-2.3949600502705527E-3</v>
      </c>
      <c r="D2221" s="7">
        <f t="shared" ca="1" si="68"/>
        <v>395.86569253590193</v>
      </c>
      <c r="E2221" s="4">
        <f ca="1">MIN(0,(D2221-MAX($D$11:D2221))/MAX($D$11:D2221))</f>
        <v>-3.4797520761957822E-2</v>
      </c>
      <c r="F2221" s="8">
        <f t="shared" ca="1" si="69"/>
        <v>2</v>
      </c>
      <c r="H2221" s="8">
        <f ca="1">IF(E2221&lt;=PERCENTILE($E$12:$E$4760,$E$8),E2221,)</f>
        <v>0</v>
      </c>
    </row>
    <row r="2222" spans="2:8" x14ac:dyDescent="0.25">
      <c r="B2222" s="2">
        <v>39101</v>
      </c>
      <c r="C2222" s="6">
        <f ca="1">NORMINV(RAND(),$E$6,$E$7)</f>
        <v>1.9217866570557372E-2</v>
      </c>
      <c r="D2222" s="7">
        <f t="shared" ca="1" si="68"/>
        <v>403.47338659491817</v>
      </c>
      <c r="E2222" s="4">
        <f ca="1">MIN(0,(D2222-MAX($D$11:D2222))/MAX($D$11:D2222))</f>
        <v>-1.6248388302389987E-2</v>
      </c>
      <c r="F2222" s="8">
        <f t="shared" ca="1" si="69"/>
        <v>3</v>
      </c>
      <c r="H2222" s="8">
        <f ca="1">IF(E2222&lt;=PERCENTILE($E$12:$E$4760,$E$8),E2222,)</f>
        <v>0</v>
      </c>
    </row>
    <row r="2223" spans="2:8" x14ac:dyDescent="0.25">
      <c r="B2223" s="3">
        <v>39102</v>
      </c>
      <c r="C2223" s="6">
        <f ca="1">NORMINV(RAND(),$E$6,$E$7)</f>
        <v>-3.2510966543932505E-2</v>
      </c>
      <c r="D2223" s="7">
        <f t="shared" ca="1" si="68"/>
        <v>390.35607682196365</v>
      </c>
      <c r="E2223" s="4">
        <f ca="1">MIN(0,(D2223-MAX($D$11:D2223))/MAX($D$11:D2223))</f>
        <v>-4.8231104037830624E-2</v>
      </c>
      <c r="F2223" s="8">
        <f t="shared" ca="1" si="69"/>
        <v>4</v>
      </c>
      <c r="H2223" s="8">
        <f ca="1">IF(E2223&lt;=PERCENTILE($E$12:$E$4760,$E$8),E2223,)</f>
        <v>0</v>
      </c>
    </row>
    <row r="2224" spans="2:8" x14ac:dyDescent="0.25">
      <c r="B2224" s="2">
        <v>39103</v>
      </c>
      <c r="C2224" s="6">
        <f ca="1">NORMINV(RAND(),$E$6,$E$7)</f>
        <v>-2.0798246703472851E-3</v>
      </c>
      <c r="D2224" s="7">
        <f t="shared" ca="1" si="68"/>
        <v>389.54420462316938</v>
      </c>
      <c r="E2224" s="4">
        <f ca="1">MIN(0,(D2224-MAX($D$11:D2224))/MAX($D$11:D2224))</f>
        <v>-5.0210616468121888E-2</v>
      </c>
      <c r="F2224" s="8">
        <f t="shared" ca="1" si="69"/>
        <v>5</v>
      </c>
      <c r="H2224" s="8">
        <f ca="1">IF(E2224&lt;=PERCENTILE($E$12:$E$4760,$E$8),E2224,)</f>
        <v>0</v>
      </c>
    </row>
    <row r="2225" spans="2:8" x14ac:dyDescent="0.25">
      <c r="B2225" s="3">
        <v>39104</v>
      </c>
      <c r="C2225" s="6">
        <f ca="1">NORMINV(RAND(),$E$6,$E$7)</f>
        <v>-3.8941098049722782E-2</v>
      </c>
      <c r="D2225" s="7">
        <f t="shared" ca="1" si="68"/>
        <v>374.37492555623726</v>
      </c>
      <c r="E2225" s="4">
        <f ca="1">MIN(0,(D2225-MAX($D$11:D2225))/MAX($D$11:D2225))</f>
        <v>-8.7196457978822528E-2</v>
      </c>
      <c r="F2225" s="8">
        <f t="shared" ca="1" si="69"/>
        <v>6</v>
      </c>
      <c r="H2225" s="8">
        <f ca="1">IF(E2225&lt;=PERCENTILE($E$12:$E$4760,$E$8),E2225,)</f>
        <v>0</v>
      </c>
    </row>
    <row r="2226" spans="2:8" x14ac:dyDescent="0.25">
      <c r="B2226" s="2">
        <v>39105</v>
      </c>
      <c r="C2226" s="6">
        <f ca="1">NORMINV(RAND(),$E$6,$E$7)</f>
        <v>-4.9600998805267214E-2</v>
      </c>
      <c r="D2226" s="7">
        <f t="shared" ca="1" si="68"/>
        <v>355.80555532100033</v>
      </c>
      <c r="E2226" s="4">
        <f ca="1">MIN(0,(D2226-MAX($D$11:D2226))/MAX($D$11:D2226))</f>
        <v>-0.13247242537605863</v>
      </c>
      <c r="F2226" s="8">
        <f t="shared" ca="1" si="69"/>
        <v>7</v>
      </c>
      <c r="H2226" s="8">
        <f ca="1">IF(E2226&lt;=PERCENTILE($E$12:$E$4760,$E$8),E2226,)</f>
        <v>0</v>
      </c>
    </row>
    <row r="2227" spans="2:8" x14ac:dyDescent="0.25">
      <c r="B2227" s="3">
        <v>39106</v>
      </c>
      <c r="C2227" s="6">
        <f ca="1">NORMINV(RAND(),$E$6,$E$7)</f>
        <v>-6.2207557088235041E-2</v>
      </c>
      <c r="D2227" s="7">
        <f t="shared" ca="1" si="68"/>
        <v>333.67176092605803</v>
      </c>
      <c r="E2227" s="4">
        <f ca="1">MIN(0,(D2227-MAX($D$11:D2227))/MAX($D$11:D2227))</f>
        <v>-0.18643919650009555</v>
      </c>
      <c r="F2227" s="8">
        <f t="shared" ca="1" si="69"/>
        <v>8</v>
      </c>
      <c r="H2227" s="8">
        <f ca="1">IF(E2227&lt;=PERCENTILE($E$12:$E$4760,$E$8),E2227,)</f>
        <v>0</v>
      </c>
    </row>
    <row r="2228" spans="2:8" x14ac:dyDescent="0.25">
      <c r="B2228" s="2">
        <v>39107</v>
      </c>
      <c r="C2228" s="6">
        <f ca="1">NORMINV(RAND(),$E$6,$E$7)</f>
        <v>-9.7832086306258198E-2</v>
      </c>
      <c r="D2228" s="7">
        <f t="shared" ca="1" si="68"/>
        <v>301.0279564131788</v>
      </c>
      <c r="E2228" s="4">
        <f ca="1">MIN(0,(D2228-MAX($D$11:D2228))/MAX($D$11:D2228))</f>
        <v>-0.26603154724348688</v>
      </c>
      <c r="F2228" s="8">
        <f t="shared" ca="1" si="69"/>
        <v>9</v>
      </c>
      <c r="H2228" s="8">
        <f ca="1">IF(E2228&lt;=PERCENTILE($E$12:$E$4760,$E$8),E2228,)</f>
        <v>0</v>
      </c>
    </row>
    <row r="2229" spans="2:8" x14ac:dyDescent="0.25">
      <c r="B2229" s="3">
        <v>39108</v>
      </c>
      <c r="C2229" s="6">
        <f ca="1">NORMINV(RAND(),$E$6,$E$7)</f>
        <v>2.2145113606951455E-2</v>
      </c>
      <c r="D2229" s="7">
        <f t="shared" ca="1" si="68"/>
        <v>307.69425470681711</v>
      </c>
      <c r="E2229" s="4">
        <f ca="1">MIN(0,(D2229-MAX($D$11:D2229))/MAX($D$11:D2229))</f>
        <v>-0.24977773247327545</v>
      </c>
      <c r="F2229" s="8">
        <f t="shared" ca="1" si="69"/>
        <v>10</v>
      </c>
      <c r="H2229" s="8">
        <f ca="1">IF(E2229&lt;=PERCENTILE($E$12:$E$4760,$E$8),E2229,)</f>
        <v>0</v>
      </c>
    </row>
    <row r="2230" spans="2:8" x14ac:dyDescent="0.25">
      <c r="B2230" s="2">
        <v>39109</v>
      </c>
      <c r="C2230" s="6">
        <f ca="1">NORMINV(RAND(),$E$6,$E$7)</f>
        <v>-8.1769335058790457E-2</v>
      </c>
      <c r="D2230" s="7">
        <f t="shared" ca="1" si="68"/>
        <v>282.53430009803054</v>
      </c>
      <c r="E2230" s="4">
        <f ca="1">MIN(0,(D2230-MAX($D$11:D2230))/MAX($D$11:D2230))</f>
        <v>-0.31112290843523377</v>
      </c>
      <c r="F2230" s="8">
        <f t="shared" ca="1" si="69"/>
        <v>11</v>
      </c>
      <c r="H2230" s="8">
        <f ca="1">IF(E2230&lt;=PERCENTILE($E$12:$E$4760,$E$8),E2230,)</f>
        <v>0</v>
      </c>
    </row>
    <row r="2231" spans="2:8" x14ac:dyDescent="0.25">
      <c r="B2231" s="3">
        <v>39110</v>
      </c>
      <c r="C2231" s="6">
        <f ca="1">NORMINV(RAND(),$E$6,$E$7)</f>
        <v>6.0752986948470825E-3</v>
      </c>
      <c r="D2231" s="7">
        <f t="shared" ca="1" si="68"/>
        <v>284.25078036266564</v>
      </c>
      <c r="E2231" s="4">
        <f ca="1">MIN(0,(D2231-MAX($D$11:D2231))/MAX($D$11:D2231))</f>
        <v>-0.30693777433994029</v>
      </c>
      <c r="F2231" s="8">
        <f t="shared" ca="1" si="69"/>
        <v>12</v>
      </c>
      <c r="H2231" s="8">
        <f ca="1">IF(E2231&lt;=PERCENTILE($E$12:$E$4760,$E$8),E2231,)</f>
        <v>0</v>
      </c>
    </row>
    <row r="2232" spans="2:8" x14ac:dyDescent="0.25">
      <c r="B2232" s="2">
        <v>39111</v>
      </c>
      <c r="C2232" s="6">
        <f ca="1">NORMINV(RAND(),$E$6,$E$7)</f>
        <v>-2.1230789949508173E-2</v>
      </c>
      <c r="D2232" s="7">
        <f t="shared" ca="1" si="68"/>
        <v>278.21591175180208</v>
      </c>
      <c r="E2232" s="4">
        <f ca="1">MIN(0,(D2232-MAX($D$11:D2232))/MAX($D$11:D2232))</f>
        <v>-0.32165203287486771</v>
      </c>
      <c r="F2232" s="8">
        <f t="shared" ca="1" si="69"/>
        <v>13</v>
      </c>
      <c r="H2232" s="8">
        <f ca="1">IF(E2232&lt;=PERCENTILE($E$12:$E$4760,$E$8),E2232,)</f>
        <v>0</v>
      </c>
    </row>
    <row r="2233" spans="2:8" x14ac:dyDescent="0.25">
      <c r="B2233" s="3">
        <v>39112</v>
      </c>
      <c r="C2233" s="6">
        <f ca="1">NORMINV(RAND(),$E$6,$E$7)</f>
        <v>-5.0940700742622073E-2</v>
      </c>
      <c r="D2233" s="7">
        <f t="shared" ca="1" si="68"/>
        <v>264.04339824941781</v>
      </c>
      <c r="E2233" s="4">
        <f ca="1">MIN(0,(D2233-MAX($D$11:D2233))/MAX($D$11:D2233))</f>
        <v>-0.35620755366755508</v>
      </c>
      <c r="F2233" s="8">
        <f t="shared" ca="1" si="69"/>
        <v>14</v>
      </c>
      <c r="H2233" s="8">
        <f ca="1">IF(E2233&lt;=PERCENTILE($E$12:$E$4760,$E$8),E2233,)</f>
        <v>0</v>
      </c>
    </row>
    <row r="2234" spans="2:8" x14ac:dyDescent="0.25">
      <c r="B2234" s="2">
        <v>39113</v>
      </c>
      <c r="C2234" s="6">
        <f ca="1">NORMINV(RAND(),$E$6,$E$7)</f>
        <v>-1.0953123859671812E-2</v>
      </c>
      <c r="D2234" s="7">
        <f t="shared" ca="1" si="68"/>
        <v>261.15129820406327</v>
      </c>
      <c r="E2234" s="4">
        <f ca="1">MIN(0,(D2234-MAX($D$11:D2234))/MAX($D$11:D2234))</f>
        <v>-0.36325909207215545</v>
      </c>
      <c r="F2234" s="8">
        <f t="shared" ca="1" si="69"/>
        <v>15</v>
      </c>
      <c r="H2234" s="8">
        <f ca="1">IF(E2234&lt;=PERCENTILE($E$12:$E$4760,$E$8),E2234,)</f>
        <v>0</v>
      </c>
    </row>
    <row r="2235" spans="2:8" x14ac:dyDescent="0.25">
      <c r="B2235" s="3">
        <v>39114</v>
      </c>
      <c r="C2235" s="6">
        <f ca="1">NORMINV(RAND(),$E$6,$E$7)</f>
        <v>-7.8307867732348782E-3</v>
      </c>
      <c r="D2235" s="7">
        <f t="shared" ca="1" si="68"/>
        <v>259.10627807227377</v>
      </c>
      <c r="E2235" s="4">
        <f ca="1">MIN(0,(D2235-MAX($D$11:D2235))/MAX($D$11:D2235))</f>
        <v>-0.36824527435193444</v>
      </c>
      <c r="F2235" s="8">
        <f t="shared" ca="1" si="69"/>
        <v>16</v>
      </c>
      <c r="H2235" s="8">
        <f ca="1">IF(E2235&lt;=PERCENTILE($E$12:$E$4760,$E$8),E2235,)</f>
        <v>0</v>
      </c>
    </row>
    <row r="2236" spans="2:8" x14ac:dyDescent="0.25">
      <c r="B2236" s="2">
        <v>39115</v>
      </c>
      <c r="C2236" s="6">
        <f ca="1">NORMINV(RAND(),$E$6,$E$7)</f>
        <v>-4.9513958850002218E-2</v>
      </c>
      <c r="D2236" s="7">
        <f t="shared" ca="1" si="68"/>
        <v>246.27690048202598</v>
      </c>
      <c r="E2236" s="4">
        <f ca="1">MIN(0,(D2236-MAX($D$11:D2236))/MAX($D$11:D2236))</f>
        <v>-0.39952595184096718</v>
      </c>
      <c r="F2236" s="8">
        <f t="shared" ca="1" si="69"/>
        <v>17</v>
      </c>
      <c r="H2236" s="8">
        <f ca="1">IF(E2236&lt;=PERCENTILE($E$12:$E$4760,$E$8),E2236,)</f>
        <v>0</v>
      </c>
    </row>
    <row r="2237" spans="2:8" x14ac:dyDescent="0.25">
      <c r="B2237" s="3">
        <v>39116</v>
      </c>
      <c r="C2237" s="6">
        <f ca="1">NORMINV(RAND(),$E$6,$E$7)</f>
        <v>2.7446386978988099E-2</v>
      </c>
      <c r="D2237" s="7">
        <f t="shared" ca="1" si="68"/>
        <v>253.03631159664138</v>
      </c>
      <c r="E2237" s="4">
        <f ca="1">MIN(0,(D2237-MAX($D$11:D2237))/MAX($D$11:D2237))</f>
        <v>-0.38304510874435488</v>
      </c>
      <c r="F2237" s="8">
        <f t="shared" ca="1" si="69"/>
        <v>18</v>
      </c>
      <c r="H2237" s="8">
        <f ca="1">IF(E2237&lt;=PERCENTILE($E$12:$E$4760,$E$8),E2237,)</f>
        <v>0</v>
      </c>
    </row>
    <row r="2238" spans="2:8" x14ac:dyDescent="0.25">
      <c r="B2238" s="2">
        <v>39117</v>
      </c>
      <c r="C2238" s="6">
        <f ca="1">NORMINV(RAND(),$E$6,$E$7)</f>
        <v>-5.0324128263894166E-2</v>
      </c>
      <c r="D2238" s="7">
        <f t="shared" ca="1" si="68"/>
        <v>240.30247979642931</v>
      </c>
      <c r="E2238" s="4">
        <f ca="1">MIN(0,(D2238-MAX($D$11:D2238))/MAX($D$11:D2238))</f>
        <v>-0.41409282582494084</v>
      </c>
      <c r="F2238" s="8">
        <f t="shared" ca="1" si="69"/>
        <v>19</v>
      </c>
      <c r="H2238" s="8">
        <f ca="1">IF(E2238&lt;=PERCENTILE($E$12:$E$4760,$E$8),E2238,)</f>
        <v>0</v>
      </c>
    </row>
    <row r="2239" spans="2:8" x14ac:dyDescent="0.25">
      <c r="B2239" s="3">
        <v>39118</v>
      </c>
      <c r="C2239" s="6">
        <f ca="1">NORMINV(RAND(),$E$6,$E$7)</f>
        <v>-2.9959036955404791E-2</v>
      </c>
      <c r="D2239" s="7">
        <f t="shared" ca="1" si="68"/>
        <v>233.10324892373268</v>
      </c>
      <c r="E2239" s="4">
        <f ca="1">MIN(0,(D2239-MAX($D$11:D2239))/MAX($D$11:D2239))</f>
        <v>-0.4316460405084882</v>
      </c>
      <c r="F2239" s="8">
        <f t="shared" ca="1" si="69"/>
        <v>20</v>
      </c>
      <c r="H2239" s="8">
        <f ca="1">IF(E2239&lt;=PERCENTILE($E$12:$E$4760,$E$8),E2239,)</f>
        <v>0</v>
      </c>
    </row>
    <row r="2240" spans="2:8" x14ac:dyDescent="0.25">
      <c r="B2240" s="2">
        <v>39119</v>
      </c>
      <c r="C2240" s="6">
        <f ca="1">NORMINV(RAND(),$E$6,$E$7)</f>
        <v>-4.9596548038417995E-3</v>
      </c>
      <c r="D2240" s="7">
        <f t="shared" ca="1" si="68"/>
        <v>231.94713727541696</v>
      </c>
      <c r="E2240" s="4">
        <f ca="1">MIN(0,(D2240-MAX($D$11:D2240))/MAX($D$11:D2240))</f>
        <v>-0.43446487995396277</v>
      </c>
      <c r="F2240" s="8">
        <f t="shared" ca="1" si="69"/>
        <v>21</v>
      </c>
      <c r="H2240" s="8">
        <f ca="1">IF(E2240&lt;=PERCENTILE($E$12:$E$4760,$E$8),E2240,)</f>
        <v>0</v>
      </c>
    </row>
    <row r="2241" spans="2:8" x14ac:dyDescent="0.25">
      <c r="B2241" s="3">
        <v>39120</v>
      </c>
      <c r="C2241" s="6">
        <f ca="1">NORMINV(RAND(),$E$6,$E$7)</f>
        <v>-1.6113773340513757E-2</v>
      </c>
      <c r="D2241" s="7">
        <f t="shared" ca="1" si="68"/>
        <v>228.20959367837986</v>
      </c>
      <c r="E2241" s="4">
        <f ca="1">MIN(0,(D2241-MAX($D$11:D2241))/MAX($D$11:D2241))</f>
        <v>-0.44357778469448489</v>
      </c>
      <c r="F2241" s="8">
        <f t="shared" ca="1" si="69"/>
        <v>22</v>
      </c>
      <c r="H2241" s="8">
        <f ca="1">IF(E2241&lt;=PERCENTILE($E$12:$E$4760,$E$8),E2241,)</f>
        <v>0</v>
      </c>
    </row>
    <row r="2242" spans="2:8" x14ac:dyDescent="0.25">
      <c r="B2242" s="2">
        <v>39121</v>
      </c>
      <c r="C2242" s="6">
        <f ca="1">NORMINV(RAND(),$E$6,$E$7)</f>
        <v>-2.1690275582122963E-2</v>
      </c>
      <c r="D2242" s="7">
        <f t="shared" ca="1" si="68"/>
        <v>223.25966470101147</v>
      </c>
      <c r="E2242" s="4">
        <f ca="1">MIN(0,(D2242-MAX($D$11:D2242))/MAX($D$11:D2242))</f>
        <v>-0.45564673588447691</v>
      </c>
      <c r="F2242" s="8">
        <f t="shared" ca="1" si="69"/>
        <v>23</v>
      </c>
      <c r="H2242" s="8">
        <f ca="1">IF(E2242&lt;=PERCENTILE($E$12:$E$4760,$E$8),E2242,)</f>
        <v>0</v>
      </c>
    </row>
    <row r="2243" spans="2:8" x14ac:dyDescent="0.25">
      <c r="B2243" s="3">
        <v>39122</v>
      </c>
      <c r="C2243" s="6">
        <f ca="1">NORMINV(RAND(),$E$6,$E$7)</f>
        <v>0.1050189685633455</v>
      </c>
      <c r="D2243" s="7">
        <f t="shared" ca="1" si="68"/>
        <v>246.70616440971008</v>
      </c>
      <c r="E2243" s="4">
        <f ca="1">MIN(0,(D2243-MAX($D$11:D2243))/MAX($D$11:D2243))</f>
        <v>-0.39847931755297417</v>
      </c>
      <c r="F2243" s="8">
        <f t="shared" ca="1" si="69"/>
        <v>24</v>
      </c>
      <c r="H2243" s="8">
        <f ca="1">IF(E2243&lt;=PERCENTILE($E$12:$E$4760,$E$8),E2243,)</f>
        <v>0</v>
      </c>
    </row>
    <row r="2244" spans="2:8" x14ac:dyDescent="0.25">
      <c r="B2244" s="2">
        <v>39123</v>
      </c>
      <c r="C2244" s="6">
        <f ca="1">NORMINV(RAND(),$E$6,$E$7)</f>
        <v>-9.1117820659230679E-3</v>
      </c>
      <c r="D2244" s="7">
        <f t="shared" ca="1" si="68"/>
        <v>244.458231605289</v>
      </c>
      <c r="E2244" s="4">
        <f ca="1">MIN(0,(D2244-MAX($D$11:D2244))/MAX($D$11:D2244))</f>
        <v>-0.40396024291957683</v>
      </c>
      <c r="F2244" s="8">
        <f t="shared" ca="1" si="69"/>
        <v>25</v>
      </c>
      <c r="H2244" s="8">
        <f ca="1">IF(E2244&lt;=PERCENTILE($E$12:$E$4760,$E$8),E2244,)</f>
        <v>0</v>
      </c>
    </row>
    <row r="2245" spans="2:8" x14ac:dyDescent="0.25">
      <c r="B2245" s="3">
        <v>39124</v>
      </c>
      <c r="C2245" s="6">
        <f ca="1">NORMINV(RAND(),$E$6,$E$7)</f>
        <v>1.5339631993763004E-2</v>
      </c>
      <c r="D2245" s="7">
        <f t="shared" ca="1" si="68"/>
        <v>248.20813091596023</v>
      </c>
      <c r="E2245" s="4">
        <f ca="1">MIN(0,(D2245-MAX($D$11:D2245))/MAX($D$11:D2245))</f>
        <v>-0.39481721239231127</v>
      </c>
      <c r="F2245" s="8">
        <f t="shared" ca="1" si="69"/>
        <v>26</v>
      </c>
      <c r="H2245" s="8">
        <f ca="1">IF(E2245&lt;=PERCENTILE($E$12:$E$4760,$E$8),E2245,)</f>
        <v>0</v>
      </c>
    </row>
    <row r="2246" spans="2:8" x14ac:dyDescent="0.25">
      <c r="B2246" s="2">
        <v>39125</v>
      </c>
      <c r="C2246" s="6">
        <f ca="1">NORMINV(RAND(),$E$6,$E$7)</f>
        <v>-5.0334826295006909E-4</v>
      </c>
      <c r="D2246" s="7">
        <f t="shared" ca="1" si="68"/>
        <v>248.08319578441359</v>
      </c>
      <c r="E2246" s="4">
        <f ca="1">MIN(0,(D2246-MAX($D$11:D2246))/MAX($D$11:D2246))</f>
        <v>-0.39512183009722085</v>
      </c>
      <c r="F2246" s="8">
        <f t="shared" ca="1" si="69"/>
        <v>27</v>
      </c>
      <c r="H2246" s="8">
        <f ca="1">IF(E2246&lt;=PERCENTILE($E$12:$E$4760,$E$8),E2246,)</f>
        <v>0</v>
      </c>
    </row>
    <row r="2247" spans="2:8" x14ac:dyDescent="0.25">
      <c r="B2247" s="3">
        <v>39126</v>
      </c>
      <c r="C2247" s="6">
        <f ca="1">NORMINV(RAND(),$E$6,$E$7)</f>
        <v>4.5032581354868893E-2</v>
      </c>
      <c r="D2247" s="7">
        <f t="shared" ca="1" si="68"/>
        <v>259.25502248135103</v>
      </c>
      <c r="E2247" s="4">
        <f ca="1">MIN(0,(D2247-MAX($D$11:D2247))/MAX($D$11:D2247))</f>
        <v>-0.36788260470128981</v>
      </c>
      <c r="F2247" s="8">
        <f t="shared" ca="1" si="69"/>
        <v>28</v>
      </c>
      <c r="H2247" s="8">
        <f ca="1">IF(E2247&lt;=PERCENTILE($E$12:$E$4760,$E$8),E2247,)</f>
        <v>0</v>
      </c>
    </row>
    <row r="2248" spans="2:8" x14ac:dyDescent="0.25">
      <c r="B2248" s="2">
        <v>39127</v>
      </c>
      <c r="C2248" s="6">
        <f ca="1">NORMINV(RAND(),$E$6,$E$7)</f>
        <v>8.5802005555585866E-3</v>
      </c>
      <c r="D2248" s="7">
        <f t="shared" ca="1" si="68"/>
        <v>261.47948256927691</v>
      </c>
      <c r="E2248" s="4">
        <f ca="1">MIN(0,(D2248-MAX($D$11:D2248))/MAX($D$11:D2248))</f>
        <v>-0.36245891067496949</v>
      </c>
      <c r="F2248" s="8">
        <f t="shared" ca="1" si="69"/>
        <v>29</v>
      </c>
      <c r="H2248" s="8">
        <f ca="1">IF(E2248&lt;=PERCENTILE($E$12:$E$4760,$E$8),E2248,)</f>
        <v>0</v>
      </c>
    </row>
    <row r="2249" spans="2:8" x14ac:dyDescent="0.25">
      <c r="B2249" s="3">
        <v>39128</v>
      </c>
      <c r="C2249" s="6">
        <f ca="1">NORMINV(RAND(),$E$6,$E$7)</f>
        <v>-4.7322295679539828E-2</v>
      </c>
      <c r="D2249" s="7">
        <f t="shared" ca="1" si="68"/>
        <v>249.1056731810005</v>
      </c>
      <c r="E2249" s="4">
        <f ca="1">MIN(0,(D2249-MAX($D$11:D2249))/MAX($D$11:D2249))</f>
        <v>-0.39262881861186455</v>
      </c>
      <c r="F2249" s="8">
        <f t="shared" ca="1" si="69"/>
        <v>30</v>
      </c>
      <c r="H2249" s="8">
        <f ca="1">IF(E2249&lt;=PERCENTILE($E$12:$E$4760,$E$8),E2249,)</f>
        <v>0</v>
      </c>
    </row>
    <row r="2250" spans="2:8" x14ac:dyDescent="0.25">
      <c r="B2250" s="2">
        <v>39129</v>
      </c>
      <c r="C2250" s="6">
        <f ca="1">NORMINV(RAND(),$E$6,$E$7)</f>
        <v>2.9446247465568509E-4</v>
      </c>
      <c r="D2250" s="7">
        <f t="shared" ca="1" si="68"/>
        <v>249.17902545397615</v>
      </c>
      <c r="E2250" s="4">
        <f ca="1">MIN(0,(D2250-MAX($D$11:D2250))/MAX($D$11:D2250))</f>
        <v>-0.39244997059075842</v>
      </c>
      <c r="F2250" s="8">
        <f t="shared" ca="1" si="69"/>
        <v>31</v>
      </c>
      <c r="H2250" s="8">
        <f ca="1">IF(E2250&lt;=PERCENTILE($E$12:$E$4760,$E$8),E2250,)</f>
        <v>0</v>
      </c>
    </row>
    <row r="2251" spans="2:8" x14ac:dyDescent="0.25">
      <c r="B2251" s="3">
        <v>39130</v>
      </c>
      <c r="C2251" s="6">
        <f ca="1">NORMINV(RAND(),$E$6,$E$7)</f>
        <v>-3.6865318348977286E-2</v>
      </c>
      <c r="D2251" s="7">
        <f t="shared" ca="1" si="68"/>
        <v>239.99296135472738</v>
      </c>
      <c r="E2251" s="4">
        <f ca="1">MIN(0,(D2251-MAX($D$11:D2251))/MAX($D$11:D2251))</f>
        <v>-0.41484749583786068</v>
      </c>
      <c r="F2251" s="8">
        <f t="shared" ca="1" si="69"/>
        <v>32</v>
      </c>
      <c r="H2251" s="8">
        <f ca="1">IF(E2251&lt;=PERCENTILE($E$12:$E$4760,$E$8),E2251,)</f>
        <v>0</v>
      </c>
    </row>
    <row r="2252" spans="2:8" x14ac:dyDescent="0.25">
      <c r="B2252" s="2">
        <v>39131</v>
      </c>
      <c r="C2252" s="6">
        <f ca="1">NORMINV(RAND(),$E$6,$E$7)</f>
        <v>-2.6657371117604006E-2</v>
      </c>
      <c r="D2252" s="7">
        <f t="shared" ca="1" si="68"/>
        <v>233.59537991828162</v>
      </c>
      <c r="E2252" s="4">
        <f ca="1">MIN(0,(D2252-MAX($D$11:D2252))/MAX($D$11:D2252))</f>
        <v>-0.43044612330170612</v>
      </c>
      <c r="F2252" s="8">
        <f t="shared" ca="1" si="69"/>
        <v>33</v>
      </c>
      <c r="H2252" s="8">
        <f ca="1">IF(E2252&lt;=PERCENTILE($E$12:$E$4760,$E$8),E2252,)</f>
        <v>0</v>
      </c>
    </row>
    <row r="2253" spans="2:8" x14ac:dyDescent="0.25">
      <c r="B2253" s="3">
        <v>39132</v>
      </c>
      <c r="C2253" s="6">
        <f ca="1">NORMINV(RAND(),$E$6,$E$7)</f>
        <v>5.1739910712583943E-2</v>
      </c>
      <c r="D2253" s="7">
        <f t="shared" ref="D2253:D2316" ca="1" si="70">D2252*(1+C2253)</f>
        <v>245.68158401812565</v>
      </c>
      <c r="E2253" s="4">
        <f ca="1">MIN(0,(D2253-MAX($D$11:D2253))/MAX($D$11:D2253))</f>
        <v>-0.40097745657533035</v>
      </c>
      <c r="F2253" s="8">
        <f t="shared" ref="F2253:F2316" ca="1" si="71">IF(E2253&lt;0,F2252+1,0)</f>
        <v>34</v>
      </c>
      <c r="H2253" s="8">
        <f ca="1">IF(E2253&lt;=PERCENTILE($E$12:$E$4760,$E$8),E2253,)</f>
        <v>0</v>
      </c>
    </row>
    <row r="2254" spans="2:8" x14ac:dyDescent="0.25">
      <c r="B2254" s="2">
        <v>39133</v>
      </c>
      <c r="C2254" s="6">
        <f ca="1">NORMINV(RAND(),$E$6,$E$7)</f>
        <v>-4.3889831489886275E-2</v>
      </c>
      <c r="D2254" s="7">
        <f t="shared" ca="1" si="70"/>
        <v>234.89866069540179</v>
      </c>
      <c r="E2254" s="4">
        <f ca="1">MIN(0,(D2254-MAX($D$11:D2254))/MAX($D$11:D2254))</f>
        <v>-0.42726845506488215</v>
      </c>
      <c r="F2254" s="8">
        <f t="shared" ca="1" si="71"/>
        <v>35</v>
      </c>
      <c r="H2254" s="8">
        <f ca="1">IF(E2254&lt;=PERCENTILE($E$12:$E$4760,$E$8),E2254,)</f>
        <v>0</v>
      </c>
    </row>
    <row r="2255" spans="2:8" x14ac:dyDescent="0.25">
      <c r="B2255" s="3">
        <v>39134</v>
      </c>
      <c r="C2255" s="6">
        <f ca="1">NORMINV(RAND(),$E$6,$E$7)</f>
        <v>6.3806352019936743E-4</v>
      </c>
      <c r="D2255" s="7">
        <f t="shared" ca="1" si="70"/>
        <v>235.04854096173523</v>
      </c>
      <c r="E2255" s="4">
        <f ca="1">MIN(0,(D2255-MAX($D$11:D2255))/MAX($D$11:D2255))</f>
        <v>-0.42690301595919161</v>
      </c>
      <c r="F2255" s="8">
        <f t="shared" ca="1" si="71"/>
        <v>36</v>
      </c>
      <c r="H2255" s="8">
        <f ca="1">IF(E2255&lt;=PERCENTILE($E$12:$E$4760,$E$8),E2255,)</f>
        <v>0</v>
      </c>
    </row>
    <row r="2256" spans="2:8" x14ac:dyDescent="0.25">
      <c r="B2256" s="2">
        <v>39135</v>
      </c>
      <c r="C2256" s="6">
        <f ca="1">NORMINV(RAND(),$E$6,$E$7)</f>
        <v>-5.9641547604448668E-2</v>
      </c>
      <c r="D2256" s="7">
        <f t="shared" ca="1" si="70"/>
        <v>221.02988221660971</v>
      </c>
      <c r="E2256" s="4">
        <f ca="1">MIN(0,(D2256-MAX($D$11:D2256))/MAX($D$11:D2256))</f>
        <v>-0.46108340701482742</v>
      </c>
      <c r="F2256" s="8">
        <f t="shared" ca="1" si="71"/>
        <v>37</v>
      </c>
      <c r="H2256" s="8">
        <f ca="1">IF(E2256&lt;=PERCENTILE($E$12:$E$4760,$E$8),E2256,)</f>
        <v>0</v>
      </c>
    </row>
    <row r="2257" spans="2:8" x14ac:dyDescent="0.25">
      <c r="B2257" s="3">
        <v>39136</v>
      </c>
      <c r="C2257" s="6">
        <f ca="1">NORMINV(RAND(),$E$6,$E$7)</f>
        <v>5.2077502543005263E-2</v>
      </c>
      <c r="D2257" s="7">
        <f t="shared" ca="1" si="70"/>
        <v>232.54056646982536</v>
      </c>
      <c r="E2257" s="4">
        <f ca="1">MIN(0,(D2257-MAX($D$11:D2257))/MAX($D$11:D2257))</f>
        <v>-0.43301797677317433</v>
      </c>
      <c r="F2257" s="8">
        <f t="shared" ca="1" si="71"/>
        <v>38</v>
      </c>
      <c r="H2257" s="8">
        <f ca="1">IF(E2257&lt;=PERCENTILE($E$12:$E$4760,$E$8),E2257,)</f>
        <v>0</v>
      </c>
    </row>
    <row r="2258" spans="2:8" x14ac:dyDescent="0.25">
      <c r="B2258" s="2">
        <v>39137</v>
      </c>
      <c r="C2258" s="6">
        <f ca="1">NORMINV(RAND(),$E$6,$E$7)</f>
        <v>-7.0555522486063699E-2</v>
      </c>
      <c r="D2258" s="7">
        <f t="shared" ca="1" si="70"/>
        <v>216.13354530334161</v>
      </c>
      <c r="E2258" s="4">
        <f ca="1">MIN(0,(D2258-MAX($D$11:D2258))/MAX($D$11:D2258))</f>
        <v>-0.47302168966214853</v>
      </c>
      <c r="F2258" s="8">
        <f t="shared" ca="1" si="71"/>
        <v>39</v>
      </c>
      <c r="H2258" s="8">
        <f ca="1">IF(E2258&lt;=PERCENTILE($E$12:$E$4760,$E$8),E2258,)</f>
        <v>0</v>
      </c>
    </row>
    <row r="2259" spans="2:8" x14ac:dyDescent="0.25">
      <c r="B2259" s="3">
        <v>39138</v>
      </c>
      <c r="C2259" s="6">
        <f ca="1">NORMINV(RAND(),$E$6,$E$7)</f>
        <v>-8.7867260870115593E-3</v>
      </c>
      <c r="D2259" s="7">
        <f t="shared" ca="1" si="70"/>
        <v>214.23443904254643</v>
      </c>
      <c r="E2259" s="4">
        <f ca="1">MIN(0,(D2259-MAX($D$11:D2259))/MAX($D$11:D2259))</f>
        <v>-0.47765210372888339</v>
      </c>
      <c r="F2259" s="8">
        <f t="shared" ca="1" si="71"/>
        <v>40</v>
      </c>
      <c r="H2259" s="8">
        <f ca="1">IF(E2259&lt;=PERCENTILE($E$12:$E$4760,$E$8),E2259,)</f>
        <v>0</v>
      </c>
    </row>
    <row r="2260" spans="2:8" x14ac:dyDescent="0.25">
      <c r="B2260" s="2">
        <v>39139</v>
      </c>
      <c r="C2260" s="6">
        <f ca="1">NORMINV(RAND(),$E$6,$E$7)</f>
        <v>-1.586524000914424E-2</v>
      </c>
      <c r="D2260" s="7">
        <f t="shared" ca="1" si="70"/>
        <v>210.83555824891204</v>
      </c>
      <c r="E2260" s="4">
        <f ca="1">MIN(0,(D2260-MAX($D$11:D2260))/MAX($D$11:D2260))</f>
        <v>-0.48593927847149626</v>
      </c>
      <c r="F2260" s="8">
        <f t="shared" ca="1" si="71"/>
        <v>41</v>
      </c>
      <c r="H2260" s="8">
        <f ca="1">IF(E2260&lt;=PERCENTILE($E$12:$E$4760,$E$8),E2260,)</f>
        <v>0</v>
      </c>
    </row>
    <row r="2261" spans="2:8" x14ac:dyDescent="0.25">
      <c r="B2261" s="3">
        <v>39140</v>
      </c>
      <c r="C2261" s="6">
        <f ca="1">NORMINV(RAND(),$E$6,$E$7)</f>
        <v>-7.8269527832252536E-2</v>
      </c>
      <c r="D2261" s="7">
        <f t="shared" ca="1" si="70"/>
        <v>194.33355865452032</v>
      </c>
      <c r="E2261" s="4">
        <f ca="1">MIN(0,(D2261-MAX($D$11:D2261))/MAX($D$11:D2261))</f>
        <v>-0.52617456842263932</v>
      </c>
      <c r="F2261" s="8">
        <f t="shared" ca="1" si="71"/>
        <v>42</v>
      </c>
      <c r="H2261" s="8">
        <f ca="1">IF(E2261&lt;=PERCENTILE($E$12:$E$4760,$E$8),E2261,)</f>
        <v>0</v>
      </c>
    </row>
    <row r="2262" spans="2:8" x14ac:dyDescent="0.25">
      <c r="B2262" s="2">
        <v>39141</v>
      </c>
      <c r="C2262" s="6">
        <f ca="1">NORMINV(RAND(),$E$6,$E$7)</f>
        <v>-2.1434421098306435E-2</v>
      </c>
      <c r="D2262" s="7">
        <f t="shared" ca="1" si="70"/>
        <v>190.16813132478691</v>
      </c>
      <c r="E2262" s="4">
        <f ca="1">MIN(0,(D2262-MAX($D$11:D2262))/MAX($D$11:D2262))</f>
        <v>-0.5363307422501552</v>
      </c>
      <c r="F2262" s="8">
        <f t="shared" ca="1" si="71"/>
        <v>43</v>
      </c>
      <c r="H2262" s="8">
        <f ca="1">IF(E2262&lt;=PERCENTILE($E$12:$E$4760,$E$8),E2262,)</f>
        <v>0</v>
      </c>
    </row>
    <row r="2263" spans="2:8" x14ac:dyDescent="0.25">
      <c r="B2263" s="3">
        <v>39142</v>
      </c>
      <c r="C2263" s="6">
        <f ca="1">NORMINV(RAND(),$E$6,$E$7)</f>
        <v>2.9960879638059233E-2</v>
      </c>
      <c r="D2263" s="7">
        <f t="shared" ca="1" si="70"/>
        <v>195.86573581840349</v>
      </c>
      <c r="E2263" s="4">
        <f ca="1">MIN(0,(D2263-MAX($D$11:D2263))/MAX($D$11:D2263))</f>
        <v>-0.5224388034268439</v>
      </c>
      <c r="F2263" s="8">
        <f t="shared" ca="1" si="71"/>
        <v>44</v>
      </c>
      <c r="H2263" s="8">
        <f ca="1">IF(E2263&lt;=PERCENTILE($E$12:$E$4760,$E$8),E2263,)</f>
        <v>0</v>
      </c>
    </row>
    <row r="2264" spans="2:8" x14ac:dyDescent="0.25">
      <c r="B2264" s="2">
        <v>39143</v>
      </c>
      <c r="C2264" s="6">
        <f ca="1">NORMINV(RAND(),$E$6,$E$7)</f>
        <v>-6.9299760366584195E-2</v>
      </c>
      <c r="D2264" s="7">
        <f t="shared" ca="1" si="70"/>
        <v>182.29228726216346</v>
      </c>
      <c r="E2264" s="4">
        <f ca="1">MIN(0,(D2264-MAX($D$11:D2264))/MAX($D$11:D2264))</f>
        <v>-0.55553367990974278</v>
      </c>
      <c r="F2264" s="8">
        <f t="shared" ca="1" si="71"/>
        <v>45</v>
      </c>
      <c r="H2264" s="8">
        <f ca="1">IF(E2264&lt;=PERCENTILE($E$12:$E$4760,$E$8),E2264,)</f>
        <v>0</v>
      </c>
    </row>
    <row r="2265" spans="2:8" x14ac:dyDescent="0.25">
      <c r="B2265" s="3">
        <v>39144</v>
      </c>
      <c r="C2265" s="6">
        <f ca="1">NORMINV(RAND(),$E$6,$E$7)</f>
        <v>-2.4914027610800405E-2</v>
      </c>
      <c r="D2265" s="7">
        <f t="shared" ca="1" si="70"/>
        <v>177.75065218407795</v>
      </c>
      <c r="E2265" s="4">
        <f ca="1">MIN(0,(D2265-MAX($D$11:D2265))/MAX($D$11:D2265))</f>
        <v>-0.56660712608054231</v>
      </c>
      <c r="F2265" s="8">
        <f t="shared" ca="1" si="71"/>
        <v>46</v>
      </c>
      <c r="H2265" s="8">
        <f ca="1">IF(E2265&lt;=PERCENTILE($E$12:$E$4760,$E$8),E2265,)</f>
        <v>0</v>
      </c>
    </row>
    <row r="2266" spans="2:8" x14ac:dyDescent="0.25">
      <c r="B2266" s="2">
        <v>39145</v>
      </c>
      <c r="C2266" s="6">
        <f ca="1">NORMINV(RAND(),$E$6,$E$7)</f>
        <v>-2.5911048592754986E-2</v>
      </c>
      <c r="D2266" s="7">
        <f t="shared" ca="1" si="70"/>
        <v>173.14494639794242</v>
      </c>
      <c r="E2266" s="4">
        <f ca="1">MIN(0,(D2266-MAX($D$11:D2266))/MAX($D$11:D2266))</f>
        <v>-0.57783678989642306</v>
      </c>
      <c r="F2266" s="8">
        <f t="shared" ca="1" si="71"/>
        <v>47</v>
      </c>
      <c r="H2266" s="8">
        <f ca="1">IF(E2266&lt;=PERCENTILE($E$12:$E$4760,$E$8),E2266,)</f>
        <v>0</v>
      </c>
    </row>
    <row r="2267" spans="2:8" x14ac:dyDescent="0.25">
      <c r="B2267" s="3">
        <v>39146</v>
      </c>
      <c r="C2267" s="6">
        <f ca="1">NORMINV(RAND(),$E$6,$E$7)</f>
        <v>-4.4508576525255791E-2</v>
      </c>
      <c r="D2267" s="7">
        <f t="shared" ca="1" si="70"/>
        <v>165.43851130122829</v>
      </c>
      <c r="E2267" s="4">
        <f ca="1">MIN(0,(D2267-MAX($D$11:D2267))/MAX($D$11:D2267))</f>
        <v>-0.59662667343946574</v>
      </c>
      <c r="F2267" s="8">
        <f t="shared" ca="1" si="71"/>
        <v>48</v>
      </c>
      <c r="H2267" s="8">
        <f ca="1">IF(E2267&lt;=PERCENTILE($E$12:$E$4760,$E$8),E2267,)</f>
        <v>0</v>
      </c>
    </row>
    <row r="2268" spans="2:8" x14ac:dyDescent="0.25">
      <c r="B2268" s="2">
        <v>39147</v>
      </c>
      <c r="C2268" s="6">
        <f ca="1">NORMINV(RAND(),$E$6,$E$7)</f>
        <v>-2.5537909955100784E-2</v>
      </c>
      <c r="D2268" s="7">
        <f t="shared" ca="1" si="70"/>
        <v>161.21355749651161</v>
      </c>
      <c r="E2268" s="4">
        <f ca="1">MIN(0,(D2268-MAX($D$11:D2268))/MAX($D$11:D2268))</f>
        <v>-0.60692798513145818</v>
      </c>
      <c r="F2268" s="8">
        <f t="shared" ca="1" si="71"/>
        <v>49</v>
      </c>
      <c r="H2268" s="8">
        <f ca="1">IF(E2268&lt;=PERCENTILE($E$12:$E$4760,$E$8),E2268,)</f>
        <v>0</v>
      </c>
    </row>
    <row r="2269" spans="2:8" x14ac:dyDescent="0.25">
      <c r="B2269" s="3">
        <v>39148</v>
      </c>
      <c r="C2269" s="6">
        <f ca="1">NORMINV(RAND(),$E$6,$E$7)</f>
        <v>4.3297608985877742E-2</v>
      </c>
      <c r="D2269" s="7">
        <f t="shared" ca="1" si="70"/>
        <v>168.19371907221787</v>
      </c>
      <c r="E2269" s="4">
        <f ca="1">MIN(0,(D2269-MAX($D$11:D2269))/MAX($D$11:D2269))</f>
        <v>-0.58990890672838892</v>
      </c>
      <c r="F2269" s="8">
        <f t="shared" ca="1" si="71"/>
        <v>50</v>
      </c>
      <c r="H2269" s="8">
        <f ca="1">IF(E2269&lt;=PERCENTILE($E$12:$E$4760,$E$8),E2269,)</f>
        <v>0</v>
      </c>
    </row>
    <row r="2270" spans="2:8" x14ac:dyDescent="0.25">
      <c r="B2270" s="2">
        <v>39149</v>
      </c>
      <c r="C2270" s="6">
        <f ca="1">NORMINV(RAND(),$E$6,$E$7)</f>
        <v>-2.6815627061829845E-2</v>
      </c>
      <c r="D2270" s="7">
        <f t="shared" ca="1" si="70"/>
        <v>163.68349902743512</v>
      </c>
      <c r="E2270" s="4">
        <f ca="1">MIN(0,(D2270-MAX($D$11:D2270))/MAX($D$11:D2270))</f>
        <v>-0.60090575654693845</v>
      </c>
      <c r="F2270" s="8">
        <f t="shared" ca="1" si="71"/>
        <v>51</v>
      </c>
      <c r="H2270" s="8">
        <f ca="1">IF(E2270&lt;=PERCENTILE($E$12:$E$4760,$E$8),E2270,)</f>
        <v>0</v>
      </c>
    </row>
    <row r="2271" spans="2:8" x14ac:dyDescent="0.25">
      <c r="B2271" s="3">
        <v>39150</v>
      </c>
      <c r="C2271" s="6">
        <f ca="1">NORMINV(RAND(),$E$6,$E$7)</f>
        <v>-4.9796990992890221E-3</v>
      </c>
      <c r="D2271" s="7">
        <f t="shared" ca="1" si="70"/>
        <v>162.86840445475974</v>
      </c>
      <c r="E2271" s="4">
        <f ca="1">MIN(0,(D2271-MAX($D$11:D2271))/MAX($D$11:D2271))</f>
        <v>-0.60289312579159304</v>
      </c>
      <c r="F2271" s="8">
        <f t="shared" ca="1" si="71"/>
        <v>52</v>
      </c>
      <c r="H2271" s="8">
        <f ca="1">IF(E2271&lt;=PERCENTILE($E$12:$E$4760,$E$8),E2271,)</f>
        <v>0</v>
      </c>
    </row>
    <row r="2272" spans="2:8" x14ac:dyDescent="0.25">
      <c r="B2272" s="2">
        <v>39151</v>
      </c>
      <c r="C2272" s="6">
        <f ca="1">NORMINV(RAND(),$E$6,$E$7)</f>
        <v>-1.7720797170830888E-2</v>
      </c>
      <c r="D2272" s="7">
        <f t="shared" ca="1" si="70"/>
        <v>159.9822464938801</v>
      </c>
      <c r="E2272" s="4">
        <f ca="1">MIN(0,(D2272-MAX($D$11:D2272))/MAX($D$11:D2272))</f>
        <v>-0.60993017616458289</v>
      </c>
      <c r="F2272" s="8">
        <f t="shared" ca="1" si="71"/>
        <v>53</v>
      </c>
      <c r="H2272" s="8">
        <f ca="1">IF(E2272&lt;=PERCENTILE($E$12:$E$4760,$E$8),E2272,)</f>
        <v>0</v>
      </c>
    </row>
    <row r="2273" spans="2:8" x14ac:dyDescent="0.25">
      <c r="B2273" s="3">
        <v>39152</v>
      </c>
      <c r="C2273" s="6">
        <f ca="1">NORMINV(RAND(),$E$6,$E$7)</f>
        <v>5.7225556573675118E-3</v>
      </c>
      <c r="D2273" s="7">
        <f t="shared" ca="1" si="70"/>
        <v>160.89775380363201</v>
      </c>
      <c r="E2273" s="4">
        <f ca="1">MIN(0,(D2273-MAX($D$11:D2273))/MAX($D$11:D2273))</f>
        <v>-0.60769797988742524</v>
      </c>
      <c r="F2273" s="8">
        <f t="shared" ca="1" si="71"/>
        <v>54</v>
      </c>
      <c r="H2273" s="8">
        <f ca="1">IF(E2273&lt;=PERCENTILE($E$12:$E$4760,$E$8),E2273,)</f>
        <v>0</v>
      </c>
    </row>
    <row r="2274" spans="2:8" x14ac:dyDescent="0.25">
      <c r="B2274" s="2">
        <v>39153</v>
      </c>
      <c r="C2274" s="6">
        <f ca="1">NORMINV(RAND(),$E$6,$E$7)</f>
        <v>-3.2262473843438916E-2</v>
      </c>
      <c r="D2274" s="7">
        <f t="shared" ca="1" si="70"/>
        <v>155.70679423007425</v>
      </c>
      <c r="E2274" s="4">
        <f ca="1">MIN(0,(D2274-MAX($D$11:D2274))/MAX($D$11:D2274))</f>
        <v>-0.62035461355003541</v>
      </c>
      <c r="F2274" s="8">
        <f t="shared" ca="1" si="71"/>
        <v>55</v>
      </c>
      <c r="H2274" s="8">
        <f ca="1">IF(E2274&lt;=PERCENTILE($E$12:$E$4760,$E$8),E2274,)</f>
        <v>0</v>
      </c>
    </row>
    <row r="2275" spans="2:8" x14ac:dyDescent="0.25">
      <c r="B2275" s="3">
        <v>39154</v>
      </c>
      <c r="C2275" s="6">
        <f ca="1">NORMINV(RAND(),$E$6,$E$7)</f>
        <v>3.7502602805431974E-2</v>
      </c>
      <c r="D2275" s="7">
        <f t="shared" ca="1" si="70"/>
        <v>161.54620428819186</v>
      </c>
      <c r="E2275" s="4">
        <f ca="1">MIN(0,(D2275-MAX($D$11:D2275))/MAX($D$11:D2275))</f>
        <v>-0.60611692341508761</v>
      </c>
      <c r="F2275" s="8">
        <f t="shared" ca="1" si="71"/>
        <v>56</v>
      </c>
      <c r="H2275" s="8">
        <f ca="1">IF(E2275&lt;=PERCENTILE($E$12:$E$4760,$E$8),E2275,)</f>
        <v>0</v>
      </c>
    </row>
    <row r="2276" spans="2:8" x14ac:dyDescent="0.25">
      <c r="B2276" s="2">
        <v>39155</v>
      </c>
      <c r="C2276" s="6">
        <f ca="1">NORMINV(RAND(),$E$6,$E$7)</f>
        <v>-3.8402260466046896E-2</v>
      </c>
      <c r="D2276" s="7">
        <f t="shared" ca="1" si="70"/>
        <v>155.34246487381549</v>
      </c>
      <c r="E2276" s="4">
        <f ca="1">MIN(0,(D2276-MAX($D$11:D2276))/MAX($D$11:D2276))</f>
        <v>-0.62124292391526936</v>
      </c>
      <c r="F2276" s="8">
        <f t="shared" ca="1" si="71"/>
        <v>57</v>
      </c>
      <c r="H2276" s="8">
        <f ca="1">IF(E2276&lt;=PERCENTILE($E$12:$E$4760,$E$8),E2276,)</f>
        <v>0</v>
      </c>
    </row>
    <row r="2277" spans="2:8" x14ac:dyDescent="0.25">
      <c r="B2277" s="3">
        <v>39156</v>
      </c>
      <c r="C2277" s="6">
        <f ca="1">NORMINV(RAND(),$E$6,$E$7)</f>
        <v>-7.8085240781771009E-3</v>
      </c>
      <c r="D2277" s="7">
        <f t="shared" ca="1" si="70"/>
        <v>154.12946949648492</v>
      </c>
      <c r="E2277" s="4">
        <f ca="1">MIN(0,(D2277-MAX($D$11:D2277))/MAX($D$11:D2277))</f>
        <v>-0.62420045766365706</v>
      </c>
      <c r="F2277" s="8">
        <f t="shared" ca="1" si="71"/>
        <v>58</v>
      </c>
      <c r="H2277" s="8">
        <f ca="1">IF(E2277&lt;=PERCENTILE($E$12:$E$4760,$E$8),E2277,)</f>
        <v>0</v>
      </c>
    </row>
    <row r="2278" spans="2:8" x14ac:dyDescent="0.25">
      <c r="B2278" s="2">
        <v>39157</v>
      </c>
      <c r="C2278" s="6">
        <f ca="1">NORMINV(RAND(),$E$6,$E$7)</f>
        <v>-3.7407365550684801E-2</v>
      </c>
      <c r="D2278" s="7">
        <f t="shared" ca="1" si="70"/>
        <v>148.36389208889679</v>
      </c>
      <c r="E2278" s="4">
        <f ca="1">MIN(0,(D2278-MAX($D$11:D2278))/MAX($D$11:D2278))</f>
        <v>-0.63825812851761266</v>
      </c>
      <c r="F2278" s="8">
        <f t="shared" ca="1" si="71"/>
        <v>59</v>
      </c>
      <c r="H2278" s="8">
        <f ca="1">IF(E2278&lt;=PERCENTILE($E$12:$E$4760,$E$8),E2278,)</f>
        <v>0</v>
      </c>
    </row>
    <row r="2279" spans="2:8" x14ac:dyDescent="0.25">
      <c r="B2279" s="3">
        <v>39158</v>
      </c>
      <c r="C2279" s="6">
        <f ca="1">NORMINV(RAND(),$E$6,$E$7)</f>
        <v>-7.2071346641228107E-2</v>
      </c>
      <c r="D2279" s="7">
        <f t="shared" ca="1" si="70"/>
        <v>137.67110659311615</v>
      </c>
      <c r="E2279" s="4">
        <f ca="1">MIN(0,(D2279-MAX($D$11:D2279))/MAX($D$11:D2279))</f>
        <v>-0.66432935233186641</v>
      </c>
      <c r="F2279" s="8">
        <f t="shared" ca="1" si="71"/>
        <v>60</v>
      </c>
      <c r="H2279" s="8">
        <f ca="1">IF(E2279&lt;=PERCENTILE($E$12:$E$4760,$E$8),E2279,)</f>
        <v>-0.66432935233186641</v>
      </c>
    </row>
    <row r="2280" spans="2:8" x14ac:dyDescent="0.25">
      <c r="B2280" s="2">
        <v>39159</v>
      </c>
      <c r="C2280" s="6">
        <f ca="1">NORMINV(RAND(),$E$6,$E$7)</f>
        <v>3.3318643895269791E-2</v>
      </c>
      <c r="D2280" s="7">
        <f t="shared" ca="1" si="70"/>
        <v>142.25812116835991</v>
      </c>
      <c r="E2280" s="4">
        <f ca="1">MIN(0,(D2280-MAX($D$11:D2280))/MAX($D$11:D2280))</f>
        <v>-0.6531452615561173</v>
      </c>
      <c r="F2280" s="8">
        <f t="shared" ca="1" si="71"/>
        <v>61</v>
      </c>
      <c r="H2280" s="8">
        <f ca="1">IF(E2280&lt;=PERCENTILE($E$12:$E$4760,$E$8),E2280,)</f>
        <v>0</v>
      </c>
    </row>
    <row r="2281" spans="2:8" x14ac:dyDescent="0.25">
      <c r="B2281" s="3">
        <v>39160</v>
      </c>
      <c r="C2281" s="6">
        <f ca="1">NORMINV(RAND(),$E$6,$E$7)</f>
        <v>1.5530608779465207E-2</v>
      </c>
      <c r="D2281" s="7">
        <f t="shared" ca="1" si="70"/>
        <v>144.46747639392746</v>
      </c>
      <c r="E2281" s="4">
        <f ca="1">MIN(0,(D2281-MAX($D$11:D2281))/MAX($D$11:D2281))</f>
        <v>-0.64775839631004151</v>
      </c>
      <c r="F2281" s="8">
        <f t="shared" ca="1" si="71"/>
        <v>62</v>
      </c>
      <c r="H2281" s="8">
        <f ca="1">IF(E2281&lt;=PERCENTILE($E$12:$E$4760,$E$8),E2281,)</f>
        <v>0</v>
      </c>
    </row>
    <row r="2282" spans="2:8" x14ac:dyDescent="0.25">
      <c r="B2282" s="2">
        <v>39161</v>
      </c>
      <c r="C2282" s="6">
        <f ca="1">NORMINV(RAND(),$E$6,$E$7)</f>
        <v>1.3781742884192739E-2</v>
      </c>
      <c r="D2282" s="7">
        <f t="shared" ca="1" si="70"/>
        <v>146.45849000871672</v>
      </c>
      <c r="E2282" s="4">
        <f ca="1">MIN(0,(D2282-MAX($D$11:D2282))/MAX($D$11:D2282))</f>
        <v>-0.64290389309487084</v>
      </c>
      <c r="F2282" s="8">
        <f t="shared" ca="1" si="71"/>
        <v>63</v>
      </c>
      <c r="H2282" s="8">
        <f ca="1">IF(E2282&lt;=PERCENTILE($E$12:$E$4760,$E$8),E2282,)</f>
        <v>0</v>
      </c>
    </row>
    <row r="2283" spans="2:8" x14ac:dyDescent="0.25">
      <c r="B2283" s="3">
        <v>39162</v>
      </c>
      <c r="C2283" s="6">
        <f ca="1">NORMINV(RAND(),$E$6,$E$7)</f>
        <v>5.5520560370676271E-2</v>
      </c>
      <c r="D2283" s="7">
        <f t="shared" ca="1" si="70"/>
        <v>154.58994744504378</v>
      </c>
      <c r="E2283" s="4">
        <f ca="1">MIN(0,(D2283-MAX($D$11:D2283))/MAX($D$11:D2283))</f>
        <v>-0.62307771713331117</v>
      </c>
      <c r="F2283" s="8">
        <f t="shared" ca="1" si="71"/>
        <v>64</v>
      </c>
      <c r="H2283" s="8">
        <f ca="1">IF(E2283&lt;=PERCENTILE($E$12:$E$4760,$E$8),E2283,)</f>
        <v>0</v>
      </c>
    </row>
    <row r="2284" spans="2:8" x14ac:dyDescent="0.25">
      <c r="B2284" s="2">
        <v>39163</v>
      </c>
      <c r="C2284" s="6">
        <f ca="1">NORMINV(RAND(),$E$6,$E$7)</f>
        <v>2.2885332550411298E-2</v>
      </c>
      <c r="D2284" s="7">
        <f t="shared" ca="1" si="70"/>
        <v>158.12778980127419</v>
      </c>
      <c r="E2284" s="4">
        <f ca="1">MIN(0,(D2284-MAX($D$11:D2284))/MAX($D$11:D2284))</f>
        <v>-0.61445172534424686</v>
      </c>
      <c r="F2284" s="8">
        <f t="shared" ca="1" si="71"/>
        <v>65</v>
      </c>
      <c r="H2284" s="8">
        <f ca="1">IF(E2284&lt;=PERCENTILE($E$12:$E$4760,$E$8),E2284,)</f>
        <v>0</v>
      </c>
    </row>
    <row r="2285" spans="2:8" x14ac:dyDescent="0.25">
      <c r="B2285" s="3">
        <v>39164</v>
      </c>
      <c r="C2285" s="6">
        <f ca="1">NORMINV(RAND(),$E$6,$E$7)</f>
        <v>-4.9147391733388786E-2</v>
      </c>
      <c r="D2285" s="7">
        <f t="shared" ca="1" si="70"/>
        <v>150.35622137197601</v>
      </c>
      <c r="E2285" s="4">
        <f ca="1">MIN(0,(D2285-MAX($D$11:D2285))/MAX($D$11:D2285))</f>
        <v>-0.63340041743088527</v>
      </c>
      <c r="F2285" s="8">
        <f t="shared" ca="1" si="71"/>
        <v>66</v>
      </c>
      <c r="H2285" s="8">
        <f ca="1">IF(E2285&lt;=PERCENTILE($E$12:$E$4760,$E$8),E2285,)</f>
        <v>0</v>
      </c>
    </row>
    <row r="2286" spans="2:8" x14ac:dyDescent="0.25">
      <c r="B2286" s="2">
        <v>39165</v>
      </c>
      <c r="C2286" s="6">
        <f ca="1">NORMINV(RAND(),$E$6,$E$7)</f>
        <v>-1.3740400690252603E-2</v>
      </c>
      <c r="D2286" s="7">
        <f t="shared" ca="1" si="70"/>
        <v>148.29026664405274</v>
      </c>
      <c r="E2286" s="4">
        <f ca="1">MIN(0,(D2286-MAX($D$11:D2286))/MAX($D$11:D2286))</f>
        <v>-0.6384376425882643</v>
      </c>
      <c r="F2286" s="8">
        <f t="shared" ca="1" si="71"/>
        <v>67</v>
      </c>
      <c r="H2286" s="8">
        <f ca="1">IF(E2286&lt;=PERCENTILE($E$12:$E$4760,$E$8),E2286,)</f>
        <v>0</v>
      </c>
    </row>
    <row r="2287" spans="2:8" x14ac:dyDescent="0.25">
      <c r="B2287" s="3">
        <v>39166</v>
      </c>
      <c r="C2287" s="6">
        <f ca="1">NORMINV(RAND(),$E$6,$E$7)</f>
        <v>7.0191810290656603E-2</v>
      </c>
      <c r="D2287" s="7">
        <f t="shared" ca="1" si="70"/>
        <v>158.69902890828297</v>
      </c>
      <c r="E2287" s="4">
        <f ca="1">MIN(0,(D2287-MAX($D$11:D2287))/MAX($D$11:D2287))</f>
        <v>-0.61305892618857716</v>
      </c>
      <c r="F2287" s="8">
        <f t="shared" ca="1" si="71"/>
        <v>68</v>
      </c>
      <c r="H2287" s="8">
        <f ca="1">IF(E2287&lt;=PERCENTILE($E$12:$E$4760,$E$8),E2287,)</f>
        <v>0</v>
      </c>
    </row>
    <row r="2288" spans="2:8" x14ac:dyDescent="0.25">
      <c r="B2288" s="2">
        <v>39167</v>
      </c>
      <c r="C2288" s="6">
        <f ca="1">NORMINV(RAND(),$E$6,$E$7)</f>
        <v>-5.5248712816284407E-2</v>
      </c>
      <c r="D2288" s="7">
        <f t="shared" ca="1" si="70"/>
        <v>149.93111183590602</v>
      </c>
      <c r="E2288" s="4">
        <f ca="1">MIN(0,(D2288-MAX($D$11:D2288))/MAX($D$11:D2288))</f>
        <v>-0.63443692245240912</v>
      </c>
      <c r="F2288" s="8">
        <f t="shared" ca="1" si="71"/>
        <v>69</v>
      </c>
      <c r="H2288" s="8">
        <f ca="1">IF(E2288&lt;=PERCENTILE($E$12:$E$4760,$E$8),E2288,)</f>
        <v>0</v>
      </c>
    </row>
    <row r="2289" spans="2:8" x14ac:dyDescent="0.25">
      <c r="B2289" s="3">
        <v>39168</v>
      </c>
      <c r="C2289" s="6">
        <f ca="1">NORMINV(RAND(),$E$6,$E$7)</f>
        <v>-9.1910706113588453E-2</v>
      </c>
      <c r="D2289" s="7">
        <f t="shared" ca="1" si="70"/>
        <v>136.15083747867251</v>
      </c>
      <c r="E2289" s="4">
        <f ca="1">MIN(0,(D2289-MAX($D$11:D2289))/MAX($D$11:D2289))</f>
        <v>-0.66803608303886475</v>
      </c>
      <c r="F2289" s="8">
        <f t="shared" ca="1" si="71"/>
        <v>70</v>
      </c>
      <c r="H2289" s="8">
        <f ca="1">IF(E2289&lt;=PERCENTILE($E$12:$E$4760,$E$8),E2289,)</f>
        <v>-0.66803608303886475</v>
      </c>
    </row>
    <row r="2290" spans="2:8" x14ac:dyDescent="0.25">
      <c r="B2290" s="2">
        <v>39169</v>
      </c>
      <c r="C2290" s="6">
        <f ca="1">NORMINV(RAND(),$E$6,$E$7)</f>
        <v>2.7132076346563241E-2</v>
      </c>
      <c r="D2290" s="7">
        <f t="shared" ca="1" si="70"/>
        <v>139.84489239579239</v>
      </c>
      <c r="E2290" s="4">
        <f ca="1">MIN(0,(D2290-MAX($D$11:D2290))/MAX($D$11:D2290))</f>
        <v>-0.65902921269957104</v>
      </c>
      <c r="F2290" s="8">
        <f t="shared" ca="1" si="71"/>
        <v>71</v>
      </c>
      <c r="H2290" s="8">
        <f ca="1">IF(E2290&lt;=PERCENTILE($E$12:$E$4760,$E$8),E2290,)</f>
        <v>0</v>
      </c>
    </row>
    <row r="2291" spans="2:8" x14ac:dyDescent="0.25">
      <c r="B2291" s="3">
        <v>39170</v>
      </c>
      <c r="C2291" s="6">
        <f ca="1">NORMINV(RAND(),$E$6,$E$7)</f>
        <v>-4.8893104404153571E-2</v>
      </c>
      <c r="D2291" s="7">
        <f t="shared" ca="1" si="70"/>
        <v>133.00744147149729</v>
      </c>
      <c r="E2291" s="4">
        <f ca="1">MIN(0,(D2291-MAX($D$11:D2291))/MAX($D$11:D2291))</f>
        <v>-0.6757003330018172</v>
      </c>
      <c r="F2291" s="8">
        <f t="shared" ca="1" si="71"/>
        <v>72</v>
      </c>
      <c r="H2291" s="8">
        <f ca="1">IF(E2291&lt;=PERCENTILE($E$12:$E$4760,$E$8),E2291,)</f>
        <v>-0.6757003330018172</v>
      </c>
    </row>
    <row r="2292" spans="2:8" x14ac:dyDescent="0.25">
      <c r="B2292" s="2">
        <v>39171</v>
      </c>
      <c r="C2292" s="6">
        <f ca="1">NORMINV(RAND(),$E$6,$E$7)</f>
        <v>5.4182504790365321E-2</v>
      </c>
      <c r="D2292" s="7">
        <f t="shared" ca="1" si="70"/>
        <v>140.21411780618092</v>
      </c>
      <c r="E2292" s="4">
        <f ca="1">MIN(0,(D2292-MAX($D$11:D2292))/MAX($D$11:D2292))</f>
        <v>-0.65812896474117444</v>
      </c>
      <c r="F2292" s="8">
        <f t="shared" ca="1" si="71"/>
        <v>73</v>
      </c>
      <c r="H2292" s="8">
        <f ca="1">IF(E2292&lt;=PERCENTILE($E$12:$E$4760,$E$8),E2292,)</f>
        <v>0</v>
      </c>
    </row>
    <row r="2293" spans="2:8" x14ac:dyDescent="0.25">
      <c r="B2293" s="3">
        <v>39172</v>
      </c>
      <c r="C2293" s="6">
        <f ca="1">NORMINV(RAND(),$E$6,$E$7)</f>
        <v>-2.5556524084394679E-2</v>
      </c>
      <c r="D2293" s="7">
        <f t="shared" ca="1" si="70"/>
        <v>136.63073232749511</v>
      </c>
      <c r="E2293" s="4">
        <f ca="1">MIN(0,(D2293-MAX($D$11:D2293))/MAX($D$11:D2293))</f>
        <v>-0.66686600008752361</v>
      </c>
      <c r="F2293" s="8">
        <f t="shared" ca="1" si="71"/>
        <v>74</v>
      </c>
      <c r="H2293" s="8">
        <f ca="1">IF(E2293&lt;=PERCENTILE($E$12:$E$4760,$E$8),E2293,)</f>
        <v>-0.66686600008752361</v>
      </c>
    </row>
    <row r="2294" spans="2:8" x14ac:dyDescent="0.25">
      <c r="B2294" s="2">
        <v>39173</v>
      </c>
      <c r="C2294" s="6">
        <f ca="1">NORMINV(RAND(),$E$6,$E$7)</f>
        <v>-5.693591401803931E-2</v>
      </c>
      <c r="D2294" s="7">
        <f t="shared" ca="1" si="70"/>
        <v>128.8515366994751</v>
      </c>
      <c r="E2294" s="4">
        <f ca="1">MIN(0,(D2294-MAX($D$11:D2294))/MAX($D$11:D2294))</f>
        <v>-0.68583328886302575</v>
      </c>
      <c r="F2294" s="8">
        <f t="shared" ca="1" si="71"/>
        <v>75</v>
      </c>
      <c r="H2294" s="8">
        <f ca="1">IF(E2294&lt;=PERCENTILE($E$12:$E$4760,$E$8),E2294,)</f>
        <v>-0.68583328886302575</v>
      </c>
    </row>
    <row r="2295" spans="2:8" x14ac:dyDescent="0.25">
      <c r="B2295" s="3">
        <v>39174</v>
      </c>
      <c r="C2295" s="6">
        <f ca="1">NORMINV(RAND(),$E$6,$E$7)</f>
        <v>-3.0021892009760187E-2</v>
      </c>
      <c r="D2295" s="7">
        <f t="shared" ca="1" si="70"/>
        <v>124.98316977939182</v>
      </c>
      <c r="E2295" s="4">
        <f ca="1">MIN(0,(D2295-MAX($D$11:D2295))/MAX($D$11:D2295))</f>
        <v>-0.69526516793784154</v>
      </c>
      <c r="F2295" s="8">
        <f t="shared" ca="1" si="71"/>
        <v>76</v>
      </c>
      <c r="H2295" s="8">
        <f ca="1">IF(E2295&lt;=PERCENTILE($E$12:$E$4760,$E$8),E2295,)</f>
        <v>-0.69526516793784154</v>
      </c>
    </row>
    <row r="2296" spans="2:8" x14ac:dyDescent="0.25">
      <c r="B2296" s="2">
        <v>39175</v>
      </c>
      <c r="C2296" s="6">
        <f ca="1">NORMINV(RAND(),$E$6,$E$7)</f>
        <v>1.0647224598242071E-2</v>
      </c>
      <c r="D2296" s="7">
        <f t="shared" ca="1" si="70"/>
        <v>126.31389365903323</v>
      </c>
      <c r="E2296" s="4">
        <f ca="1">MIN(0,(D2296-MAX($D$11:D2296))/MAX($D$11:D2296))</f>
        <v>-0.69202058773796815</v>
      </c>
      <c r="F2296" s="8">
        <f t="shared" ca="1" si="71"/>
        <v>77</v>
      </c>
      <c r="H2296" s="8">
        <f ca="1">IF(E2296&lt;=PERCENTILE($E$12:$E$4760,$E$8),E2296,)</f>
        <v>-0.69202058773796815</v>
      </c>
    </row>
    <row r="2297" spans="2:8" x14ac:dyDescent="0.25">
      <c r="B2297" s="3">
        <v>39176</v>
      </c>
      <c r="C2297" s="6">
        <f ca="1">NORMINV(RAND(),$E$6,$E$7)</f>
        <v>6.1545074005550517E-2</v>
      </c>
      <c r="D2297" s="7">
        <f t="shared" ca="1" si="70"/>
        <v>134.08789159220765</v>
      </c>
      <c r="E2297" s="4">
        <f ca="1">MIN(0,(D2297-MAX($D$11:D2297))/MAX($D$11:D2297))</f>
        <v>-0.67306597201811547</v>
      </c>
      <c r="F2297" s="8">
        <f t="shared" ca="1" si="71"/>
        <v>78</v>
      </c>
      <c r="H2297" s="8">
        <f ca="1">IF(E2297&lt;=PERCENTILE($E$12:$E$4760,$E$8),E2297,)</f>
        <v>-0.67306597201811547</v>
      </c>
    </row>
    <row r="2298" spans="2:8" x14ac:dyDescent="0.25">
      <c r="B2298" s="2">
        <v>39177</v>
      </c>
      <c r="C2298" s="6">
        <f ca="1">NORMINV(RAND(),$E$6,$E$7)</f>
        <v>-4.5490437584334083E-2</v>
      </c>
      <c r="D2298" s="7">
        <f t="shared" ca="1" si="70"/>
        <v>127.98817472891737</v>
      </c>
      <c r="E2298" s="4">
        <f ca="1">MIN(0,(D2298-MAX($D$11:D2298))/MAX($D$11:D2298))</f>
        <v>-0.68793834401222032</v>
      </c>
      <c r="F2298" s="8">
        <f t="shared" ca="1" si="71"/>
        <v>79</v>
      </c>
      <c r="H2298" s="8">
        <f ca="1">IF(E2298&lt;=PERCENTILE($E$12:$E$4760,$E$8),E2298,)</f>
        <v>-0.68793834401222032</v>
      </c>
    </row>
    <row r="2299" spans="2:8" x14ac:dyDescent="0.25">
      <c r="B2299" s="3">
        <v>39178</v>
      </c>
      <c r="C2299" s="6">
        <f ca="1">NORMINV(RAND(),$E$6,$E$7)</f>
        <v>-3.7193513184380789E-4</v>
      </c>
      <c r="D2299" s="7">
        <f t="shared" ca="1" si="70"/>
        <v>127.94057143027511</v>
      </c>
      <c r="E2299" s="4">
        <f ca="1">MIN(0,(D2299-MAX($D$11:D2299))/MAX($D$11:D2299))</f>
        <v>-0.68805441070538365</v>
      </c>
      <c r="F2299" s="8">
        <f t="shared" ca="1" si="71"/>
        <v>80</v>
      </c>
      <c r="H2299" s="8">
        <f ca="1">IF(E2299&lt;=PERCENTILE($E$12:$E$4760,$E$8),E2299,)</f>
        <v>-0.68805441070538365</v>
      </c>
    </row>
    <row r="2300" spans="2:8" x14ac:dyDescent="0.25">
      <c r="B2300" s="2">
        <v>39179</v>
      </c>
      <c r="C2300" s="6">
        <f ca="1">NORMINV(RAND(),$E$6,$E$7)</f>
        <v>-1.3156518006150969E-3</v>
      </c>
      <c r="D2300" s="7">
        <f t="shared" ca="1" si="70"/>
        <v>127.77224618710115</v>
      </c>
      <c r="E2300" s="4">
        <f ca="1">MIN(0,(D2300-MAX($D$11:D2300))/MAX($D$11:D2300))</f>
        <v>-0.68846482248163299</v>
      </c>
      <c r="F2300" s="8">
        <f t="shared" ca="1" si="71"/>
        <v>81</v>
      </c>
      <c r="H2300" s="8">
        <f ca="1">IF(E2300&lt;=PERCENTILE($E$12:$E$4760,$E$8),E2300,)</f>
        <v>-0.68846482248163299</v>
      </c>
    </row>
    <row r="2301" spans="2:8" x14ac:dyDescent="0.25">
      <c r="B2301" s="3">
        <v>39180</v>
      </c>
      <c r="C2301" s="6">
        <f ca="1">NORMINV(RAND(),$E$6,$E$7)</f>
        <v>-4.4317723667331624E-2</v>
      </c>
      <c r="D2301" s="7">
        <f t="shared" ca="1" si="70"/>
        <v>122.10967108822693</v>
      </c>
      <c r="E2301" s="4">
        <f ca="1">MIN(0,(D2301-MAX($D$11:D2301))/MAX($D$11:D2301))</f>
        <v>-0.70227135239154503</v>
      </c>
      <c r="F2301" s="8">
        <f t="shared" ca="1" si="71"/>
        <v>82</v>
      </c>
      <c r="H2301" s="8">
        <f ca="1">IF(E2301&lt;=PERCENTILE($E$12:$E$4760,$E$8),E2301,)</f>
        <v>-0.70227135239154503</v>
      </c>
    </row>
    <row r="2302" spans="2:8" x14ac:dyDescent="0.25">
      <c r="B2302" s="2">
        <v>39181</v>
      </c>
      <c r="C2302" s="6">
        <f ca="1">NORMINV(RAND(),$E$6,$E$7)</f>
        <v>4.7556384835521705E-4</v>
      </c>
      <c r="D2302" s="7">
        <f t="shared" ca="1" si="70"/>
        <v>122.16774203333102</v>
      </c>
      <c r="E2302" s="4">
        <f ca="1">MIN(0,(D2302-MAX($D$11:D2302))/MAX($D$11:D2302))</f>
        <v>-0.70212976341012279</v>
      </c>
      <c r="F2302" s="8">
        <f t="shared" ca="1" si="71"/>
        <v>83</v>
      </c>
      <c r="H2302" s="8">
        <f ca="1">IF(E2302&lt;=PERCENTILE($E$12:$E$4760,$E$8),E2302,)</f>
        <v>-0.70212976341012279</v>
      </c>
    </row>
    <row r="2303" spans="2:8" x14ac:dyDescent="0.25">
      <c r="B2303" s="3">
        <v>39182</v>
      </c>
      <c r="C2303" s="6">
        <f ca="1">NORMINV(RAND(),$E$6,$E$7)</f>
        <v>1.7479384208570894E-2</v>
      </c>
      <c r="D2303" s="7">
        <f t="shared" ca="1" si="70"/>
        <v>124.30315893422521</v>
      </c>
      <c r="E2303" s="4">
        <f ca="1">MIN(0,(D2303-MAX($D$11:D2303))/MAX($D$11:D2303))</f>
        <v>-0.69692317510047042</v>
      </c>
      <c r="F2303" s="8">
        <f t="shared" ca="1" si="71"/>
        <v>84</v>
      </c>
      <c r="H2303" s="8">
        <f ca="1">IF(E2303&lt;=PERCENTILE($E$12:$E$4760,$E$8),E2303,)</f>
        <v>-0.69692317510047042</v>
      </c>
    </row>
    <row r="2304" spans="2:8" x14ac:dyDescent="0.25">
      <c r="B2304" s="2">
        <v>39183</v>
      </c>
      <c r="C2304" s="6">
        <f ca="1">NORMINV(RAND(),$E$6,$E$7)</f>
        <v>3.4893022171474129E-2</v>
      </c>
      <c r="D2304" s="7">
        <f t="shared" ca="1" si="70"/>
        <v>128.64047181490139</v>
      </c>
      <c r="E2304" s="4">
        <f ca="1">MIN(0,(D2304-MAX($D$11:D2304))/MAX($D$11:D2304))</f>
        <v>-0.68634790872959117</v>
      </c>
      <c r="F2304" s="8">
        <f t="shared" ca="1" si="71"/>
        <v>85</v>
      </c>
      <c r="H2304" s="8">
        <f ca="1">IF(E2304&lt;=PERCENTILE($E$12:$E$4760,$E$8),E2304,)</f>
        <v>-0.68634790872959117</v>
      </c>
    </row>
    <row r="2305" spans="2:8" x14ac:dyDescent="0.25">
      <c r="B2305" s="3">
        <v>39184</v>
      </c>
      <c r="C2305" s="6">
        <f ca="1">NORMINV(RAND(),$E$6,$E$7)</f>
        <v>-5.59451627814396E-2</v>
      </c>
      <c r="D2305" s="7">
        <f t="shared" ca="1" si="70"/>
        <v>121.44365967893555</v>
      </c>
      <c r="E2305" s="4">
        <f ca="1">MIN(0,(D2305-MAX($D$11:D2305))/MAX($D$11:D2305))</f>
        <v>-0.70389522603245314</v>
      </c>
      <c r="F2305" s="8">
        <f t="shared" ca="1" si="71"/>
        <v>86</v>
      </c>
      <c r="H2305" s="8">
        <f ca="1">IF(E2305&lt;=PERCENTILE($E$12:$E$4760,$E$8),E2305,)</f>
        <v>-0.70389522603245314</v>
      </c>
    </row>
    <row r="2306" spans="2:8" x14ac:dyDescent="0.25">
      <c r="B2306" s="2">
        <v>39185</v>
      </c>
      <c r="C2306" s="6">
        <f ca="1">NORMINV(RAND(),$E$6,$E$7)</f>
        <v>2.1489881077445757E-2</v>
      </c>
      <c r="D2306" s="7">
        <f t="shared" ca="1" si="70"/>
        <v>124.05346948304566</v>
      </c>
      <c r="E2306" s="4">
        <f ca="1">MIN(0,(D2306-MAX($D$11:D2306))/MAX($D$11:D2306))</f>
        <v>-0.69753196965342656</v>
      </c>
      <c r="F2306" s="8">
        <f t="shared" ca="1" si="71"/>
        <v>87</v>
      </c>
      <c r="H2306" s="8">
        <f ca="1">IF(E2306&lt;=PERCENTILE($E$12:$E$4760,$E$8),E2306,)</f>
        <v>-0.69753196965342656</v>
      </c>
    </row>
    <row r="2307" spans="2:8" x14ac:dyDescent="0.25">
      <c r="B2307" s="3">
        <v>39186</v>
      </c>
      <c r="C2307" s="6">
        <f ca="1">NORMINV(RAND(),$E$6,$E$7)</f>
        <v>-3.8841079172138353E-2</v>
      </c>
      <c r="D2307" s="7">
        <f t="shared" ca="1" si="70"/>
        <v>119.23509885327624</v>
      </c>
      <c r="E2307" s="4">
        <f ca="1">MIN(0,(D2307-MAX($D$11:D2307))/MAX($D$11:D2307))</f>
        <v>-0.70928015436715852</v>
      </c>
      <c r="F2307" s="8">
        <f t="shared" ca="1" si="71"/>
        <v>88</v>
      </c>
      <c r="H2307" s="8">
        <f ca="1">IF(E2307&lt;=PERCENTILE($E$12:$E$4760,$E$8),E2307,)</f>
        <v>-0.70928015436715852</v>
      </c>
    </row>
    <row r="2308" spans="2:8" x14ac:dyDescent="0.25">
      <c r="B2308" s="2">
        <v>39187</v>
      </c>
      <c r="C2308" s="6">
        <f ca="1">NORMINV(RAND(),$E$6,$E$7)</f>
        <v>-1.7576280059446996E-2</v>
      </c>
      <c r="D2308" s="7">
        <f t="shared" ca="1" si="70"/>
        <v>117.13938936291521</v>
      </c>
      <c r="E2308" s="4">
        <f ca="1">MIN(0,(D2308-MAX($D$11:D2308))/MAX($D$11:D2308))</f>
        <v>-0.71438992779284061</v>
      </c>
      <c r="F2308" s="8">
        <f t="shared" ca="1" si="71"/>
        <v>89</v>
      </c>
      <c r="H2308" s="8">
        <f ca="1">IF(E2308&lt;=PERCENTILE($E$12:$E$4760,$E$8),E2308,)</f>
        <v>-0.71438992779284061</v>
      </c>
    </row>
    <row r="2309" spans="2:8" x14ac:dyDescent="0.25">
      <c r="B2309" s="3">
        <v>39188</v>
      </c>
      <c r="C2309" s="6">
        <f ca="1">NORMINV(RAND(),$E$6,$E$7)</f>
        <v>2.0428109953115763E-2</v>
      </c>
      <c r="D2309" s="7">
        <f t="shared" ca="1" si="70"/>
        <v>119.53232568866169</v>
      </c>
      <c r="E2309" s="4">
        <f ca="1">MIN(0,(D2309-MAX($D$11:D2309))/MAX($D$11:D2309))</f>
        <v>-0.70855545383407548</v>
      </c>
      <c r="F2309" s="8">
        <f t="shared" ca="1" si="71"/>
        <v>90</v>
      </c>
      <c r="H2309" s="8">
        <f ca="1">IF(E2309&lt;=PERCENTILE($E$12:$E$4760,$E$8),E2309,)</f>
        <v>-0.70855545383407548</v>
      </c>
    </row>
    <row r="2310" spans="2:8" x14ac:dyDescent="0.25">
      <c r="B2310" s="2">
        <v>39189</v>
      </c>
      <c r="C2310" s="6">
        <f ca="1">NORMINV(RAND(),$E$6,$E$7)</f>
        <v>2.6400659346334242E-2</v>
      </c>
      <c r="D2310" s="7">
        <f t="shared" ca="1" si="70"/>
        <v>122.68805790004312</v>
      </c>
      <c r="E2310" s="4">
        <f ca="1">MIN(0,(D2310-MAX($D$11:D2310))/MAX($D$11:D2310))</f>
        <v>-0.70086112565240177</v>
      </c>
      <c r="F2310" s="8">
        <f t="shared" ca="1" si="71"/>
        <v>91</v>
      </c>
      <c r="H2310" s="8">
        <f ca="1">IF(E2310&lt;=PERCENTILE($E$12:$E$4760,$E$8),E2310,)</f>
        <v>-0.70086112565240177</v>
      </c>
    </row>
    <row r="2311" spans="2:8" x14ac:dyDescent="0.25">
      <c r="B2311" s="3">
        <v>39190</v>
      </c>
      <c r="C2311" s="6">
        <f ca="1">NORMINV(RAND(),$E$6,$E$7)</f>
        <v>8.5913355093005753E-2</v>
      </c>
      <c r="D2311" s="7">
        <f t="shared" ca="1" si="70"/>
        <v>133.22860058408077</v>
      </c>
      <c r="E2311" s="4">
        <f ca="1">MIN(0,(D2311-MAX($D$11:D2311))/MAX($D$11:D2311))</f>
        <v>-0.67516110131845464</v>
      </c>
      <c r="F2311" s="8">
        <f t="shared" ca="1" si="71"/>
        <v>92</v>
      </c>
      <c r="H2311" s="8">
        <f ca="1">IF(E2311&lt;=PERCENTILE($E$12:$E$4760,$E$8),E2311,)</f>
        <v>-0.67516110131845464</v>
      </c>
    </row>
    <row r="2312" spans="2:8" x14ac:dyDescent="0.25">
      <c r="B2312" s="2">
        <v>39191</v>
      </c>
      <c r="C2312" s="6">
        <f ca="1">NORMINV(RAND(),$E$6,$E$7)</f>
        <v>4.0149972740695462E-2</v>
      </c>
      <c r="D2312" s="7">
        <f t="shared" ca="1" si="70"/>
        <v>138.57772526581263</v>
      </c>
      <c r="E2312" s="4">
        <f ca="1">MIN(0,(D2312-MAX($D$11:D2312))/MAX($D$11:D2312))</f>
        <v>-0.66211882839127312</v>
      </c>
      <c r="F2312" s="8">
        <f t="shared" ca="1" si="71"/>
        <v>93</v>
      </c>
      <c r="H2312" s="8">
        <f ca="1">IF(E2312&lt;=PERCENTILE($E$12:$E$4760,$E$8),E2312,)</f>
        <v>-0.66211882839127312</v>
      </c>
    </row>
    <row r="2313" spans="2:8" x14ac:dyDescent="0.25">
      <c r="B2313" s="3">
        <v>39192</v>
      </c>
      <c r="C2313" s="6">
        <f ca="1">NORMINV(RAND(),$E$6,$E$7)</f>
        <v>6.3102638895047636E-2</v>
      </c>
      <c r="D2313" s="7">
        <f t="shared" ca="1" si="70"/>
        <v>147.32234542215835</v>
      </c>
      <c r="E2313" s="4">
        <f ca="1">MIN(0,(D2313-MAX($D$11:D2313))/MAX($D$11:D2313))</f>
        <v>-0.64079763482981189</v>
      </c>
      <c r="F2313" s="8">
        <f t="shared" ca="1" si="71"/>
        <v>94</v>
      </c>
      <c r="H2313" s="8">
        <f ca="1">IF(E2313&lt;=PERCENTILE($E$12:$E$4760,$E$8),E2313,)</f>
        <v>0</v>
      </c>
    </row>
    <row r="2314" spans="2:8" x14ac:dyDescent="0.25">
      <c r="B2314" s="2">
        <v>39193</v>
      </c>
      <c r="C2314" s="6">
        <f ca="1">NORMINV(RAND(),$E$6,$E$7)</f>
        <v>-8.0993883260239832E-2</v>
      </c>
      <c r="D2314" s="7">
        <f t="shared" ca="1" si="70"/>
        <v>135.39013657541133</v>
      </c>
      <c r="E2314" s="4">
        <f ca="1">MIN(0,(D2314-MAX($D$11:D2314))/MAX($D$11:D2314))</f>
        <v>-0.66989082926120813</v>
      </c>
      <c r="F2314" s="8">
        <f t="shared" ca="1" si="71"/>
        <v>95</v>
      </c>
      <c r="H2314" s="8">
        <f ca="1">IF(E2314&lt;=PERCENTILE($E$12:$E$4760,$E$8),E2314,)</f>
        <v>-0.66989082926120813</v>
      </c>
    </row>
    <row r="2315" spans="2:8" x14ac:dyDescent="0.25">
      <c r="B2315" s="3">
        <v>39194</v>
      </c>
      <c r="C2315" s="6">
        <f ca="1">NORMINV(RAND(),$E$6,$E$7)</f>
        <v>9.7535111585132818E-3</v>
      </c>
      <c r="D2315" s="7">
        <f t="shared" ca="1" si="70"/>
        <v>136.71066578325224</v>
      </c>
      <c r="E2315" s="4">
        <f ca="1">MIN(0,(D2315-MAX($D$11:D2315))/MAX($D$11:D2315))</f>
        <v>-0.66667110578087974</v>
      </c>
      <c r="F2315" s="8">
        <f t="shared" ca="1" si="71"/>
        <v>96</v>
      </c>
      <c r="H2315" s="8">
        <f ca="1">IF(E2315&lt;=PERCENTILE($E$12:$E$4760,$E$8),E2315,)</f>
        <v>-0.66667110578087974</v>
      </c>
    </row>
    <row r="2316" spans="2:8" x14ac:dyDescent="0.25">
      <c r="B2316" s="2">
        <v>39195</v>
      </c>
      <c r="C2316" s="6">
        <f ca="1">NORMINV(RAND(),$E$6,$E$7)</f>
        <v>0.12833589037357712</v>
      </c>
      <c r="D2316" s="7">
        <f t="shared" ca="1" si="70"/>
        <v>154.25555080011046</v>
      </c>
      <c r="E2316" s="4">
        <f ca="1">MIN(0,(D2316-MAX($D$11:D2316))/MAX($D$11:D2316))</f>
        <v>-0.62389304535402901</v>
      </c>
      <c r="F2316" s="8">
        <f t="shared" ca="1" si="71"/>
        <v>97</v>
      </c>
      <c r="H2316" s="8">
        <f ca="1">IF(E2316&lt;=PERCENTILE($E$12:$E$4760,$E$8),E2316,)</f>
        <v>0</v>
      </c>
    </row>
    <row r="2317" spans="2:8" x14ac:dyDescent="0.25">
      <c r="B2317" s="3">
        <v>39196</v>
      </c>
      <c r="C2317" s="6">
        <f ca="1">NORMINV(RAND(),$E$6,$E$7)</f>
        <v>-6.4835550875050982E-2</v>
      </c>
      <c r="D2317" s="7">
        <f t="shared" ref="D2317:D2380" ca="1" si="72">D2316*(1+C2317)</f>
        <v>144.25430718845089</v>
      </c>
      <c r="E2317" s="4">
        <f ca="1">MIN(0,(D2317-MAX($D$11:D2317))/MAX($D$11:D2317))</f>
        <v>-0.64827814694643826</v>
      </c>
      <c r="F2317" s="8">
        <f t="shared" ref="F2317:F2380" ca="1" si="73">IF(E2317&lt;0,F2316+1,0)</f>
        <v>98</v>
      </c>
      <c r="H2317" s="8">
        <f ca="1">IF(E2317&lt;=PERCENTILE($E$12:$E$4760,$E$8),E2317,)</f>
        <v>0</v>
      </c>
    </row>
    <row r="2318" spans="2:8" x14ac:dyDescent="0.25">
      <c r="B2318" s="2">
        <v>39197</v>
      </c>
      <c r="C2318" s="6">
        <f ca="1">NORMINV(RAND(),$E$6,$E$7)</f>
        <v>1.5970509060744913E-2</v>
      </c>
      <c r="D2318" s="7">
        <f t="shared" ca="1" si="72"/>
        <v>146.55812190845552</v>
      </c>
      <c r="E2318" s="4">
        <f ca="1">MIN(0,(D2318-MAX($D$11:D2318))/MAX($D$11:D2318))</f>
        <v>-0.64266096990538446</v>
      </c>
      <c r="F2318" s="8">
        <f t="shared" ca="1" si="73"/>
        <v>99</v>
      </c>
      <c r="H2318" s="8">
        <f ca="1">IF(E2318&lt;=PERCENTILE($E$12:$E$4760,$E$8),E2318,)</f>
        <v>0</v>
      </c>
    </row>
    <row r="2319" spans="2:8" x14ac:dyDescent="0.25">
      <c r="B2319" s="3">
        <v>39198</v>
      </c>
      <c r="C2319" s="6">
        <f ca="1">NORMINV(RAND(),$E$6,$E$7)</f>
        <v>-1.9692347115440698E-2</v>
      </c>
      <c r="D2319" s="7">
        <f t="shared" ca="1" si="72"/>
        <v>143.67204849924715</v>
      </c>
      <c r="E2319" s="4">
        <f ca="1">MIN(0,(D2319-MAX($D$11:D2319))/MAX($D$11:D2319))</f>
        <v>-0.64969781412390237</v>
      </c>
      <c r="F2319" s="8">
        <f t="shared" ca="1" si="73"/>
        <v>100</v>
      </c>
      <c r="H2319" s="8">
        <f ca="1">IF(E2319&lt;=PERCENTILE($E$12:$E$4760,$E$8),E2319,)</f>
        <v>0</v>
      </c>
    </row>
    <row r="2320" spans="2:8" x14ac:dyDescent="0.25">
      <c r="B2320" s="2">
        <v>39199</v>
      </c>
      <c r="C2320" s="6">
        <f ca="1">NORMINV(RAND(),$E$6,$E$7)</f>
        <v>-1.0590535285410796E-2</v>
      </c>
      <c r="D2320" s="7">
        <f t="shared" ca="1" si="72"/>
        <v>142.15048460008862</v>
      </c>
      <c r="E2320" s="4">
        <f ca="1">MIN(0,(D2320-MAX($D$11:D2320))/MAX($D$11:D2320))</f>
        <v>-0.65340770178397978</v>
      </c>
      <c r="F2320" s="8">
        <f t="shared" ca="1" si="73"/>
        <v>101</v>
      </c>
      <c r="H2320" s="8">
        <f ca="1">IF(E2320&lt;=PERCENTILE($E$12:$E$4760,$E$8),E2320,)</f>
        <v>0</v>
      </c>
    </row>
    <row r="2321" spans="2:8" x14ac:dyDescent="0.25">
      <c r="B2321" s="3">
        <v>39200</v>
      </c>
      <c r="C2321" s="6">
        <f ca="1">NORMINV(RAND(),$E$6,$E$7)</f>
        <v>2.564972971220103E-2</v>
      </c>
      <c r="D2321" s="7">
        <f t="shared" ca="1" si="72"/>
        <v>145.79660610853927</v>
      </c>
      <c r="E2321" s="4">
        <f ca="1">MIN(0,(D2321-MAX($D$11:D2321))/MAX($D$11:D2321))</f>
        <v>-0.64451770301440836</v>
      </c>
      <c r="F2321" s="8">
        <f t="shared" ca="1" si="73"/>
        <v>102</v>
      </c>
      <c r="H2321" s="8">
        <f ca="1">IF(E2321&lt;=PERCENTILE($E$12:$E$4760,$E$8),E2321,)</f>
        <v>0</v>
      </c>
    </row>
    <row r="2322" spans="2:8" x14ac:dyDescent="0.25">
      <c r="B2322" s="2">
        <v>39201</v>
      </c>
      <c r="C2322" s="6">
        <f ca="1">NORMINV(RAND(),$E$6,$E$7)</f>
        <v>5.1331456732025327E-2</v>
      </c>
      <c r="D2322" s="7">
        <f t="shared" ca="1" si="72"/>
        <v>153.2805582866759</v>
      </c>
      <c r="E2322" s="4">
        <f ca="1">MIN(0,(D2322-MAX($D$11:D2322))/MAX($D$11:D2322))</f>
        <v>-0.62627027886769149</v>
      </c>
      <c r="F2322" s="8">
        <f t="shared" ca="1" si="73"/>
        <v>103</v>
      </c>
      <c r="H2322" s="8">
        <f ca="1">IF(E2322&lt;=PERCENTILE($E$12:$E$4760,$E$8),E2322,)</f>
        <v>0</v>
      </c>
    </row>
    <row r="2323" spans="2:8" x14ac:dyDescent="0.25">
      <c r="B2323" s="3">
        <v>39202</v>
      </c>
      <c r="C2323" s="6">
        <f ca="1">NORMINV(RAND(),$E$6,$E$7)</f>
        <v>-3.2946063900540952E-2</v>
      </c>
      <c r="D2323" s="7">
        <f t="shared" ca="1" si="72"/>
        <v>148.23056721865248</v>
      </c>
      <c r="E2323" s="4">
        <f ca="1">MIN(0,(D2323-MAX($D$11:D2323))/MAX($D$11:D2323))</f>
        <v>-0.63858320214164788</v>
      </c>
      <c r="F2323" s="8">
        <f t="shared" ca="1" si="73"/>
        <v>104</v>
      </c>
      <c r="H2323" s="8">
        <f ca="1">IF(E2323&lt;=PERCENTILE($E$12:$E$4760,$E$8),E2323,)</f>
        <v>0</v>
      </c>
    </row>
    <row r="2324" spans="2:8" x14ac:dyDescent="0.25">
      <c r="B2324" s="2">
        <v>39203</v>
      </c>
      <c r="C2324" s="6">
        <f ca="1">NORMINV(RAND(),$E$6,$E$7)</f>
        <v>-2.3110080886821809E-2</v>
      </c>
      <c r="D2324" s="7">
        <f t="shared" ca="1" si="72"/>
        <v>144.80494682032995</v>
      </c>
      <c r="E2324" s="4">
        <f ca="1">MIN(0,(D2324-MAX($D$11:D2324))/MAX($D$11:D2324))</f>
        <v>-0.64693557357401055</v>
      </c>
      <c r="F2324" s="8">
        <f t="shared" ca="1" si="73"/>
        <v>105</v>
      </c>
      <c r="H2324" s="8">
        <f ca="1">IF(E2324&lt;=PERCENTILE($E$12:$E$4760,$E$8),E2324,)</f>
        <v>0</v>
      </c>
    </row>
    <row r="2325" spans="2:8" x14ac:dyDescent="0.25">
      <c r="B2325" s="3">
        <v>39204</v>
      </c>
      <c r="C2325" s="6">
        <f ca="1">NORMINV(RAND(),$E$6,$E$7)</f>
        <v>-1.3053972633367533E-2</v>
      </c>
      <c r="D2325" s="7">
        <f t="shared" ca="1" si="72"/>
        <v>142.91466700736112</v>
      </c>
      <c r="E2325" s="4">
        <f ca="1">MIN(0,(D2325-MAX($D$11:D2325))/MAX($D$11:D2325))</f>
        <v>-0.65154446693439105</v>
      </c>
      <c r="F2325" s="8">
        <f t="shared" ca="1" si="73"/>
        <v>106</v>
      </c>
      <c r="H2325" s="8">
        <f ca="1">IF(E2325&lt;=PERCENTILE($E$12:$E$4760,$E$8),E2325,)</f>
        <v>0</v>
      </c>
    </row>
    <row r="2326" spans="2:8" x14ac:dyDescent="0.25">
      <c r="B2326" s="2">
        <v>39205</v>
      </c>
      <c r="C2326" s="6">
        <f ca="1">NORMINV(RAND(),$E$6,$E$7)</f>
        <v>-1.164052868755276E-2</v>
      </c>
      <c r="D2326" s="7">
        <f t="shared" ca="1" si="72"/>
        <v>141.2510647261899</v>
      </c>
      <c r="E2326" s="4">
        <f ca="1">MIN(0,(D2326-MAX($D$11:D2326))/MAX($D$11:D2326))</f>
        <v>-0.6556006735633777</v>
      </c>
      <c r="F2326" s="8">
        <f t="shared" ca="1" si="73"/>
        <v>107</v>
      </c>
      <c r="H2326" s="8">
        <f ca="1">IF(E2326&lt;=PERCENTILE($E$12:$E$4760,$E$8),E2326,)</f>
        <v>0</v>
      </c>
    </row>
    <row r="2327" spans="2:8" x14ac:dyDescent="0.25">
      <c r="B2327" s="3">
        <v>39206</v>
      </c>
      <c r="C2327" s="6">
        <f ca="1">NORMINV(RAND(),$E$6,$E$7)</f>
        <v>-3.8739130291526418E-2</v>
      </c>
      <c r="D2327" s="7">
        <f t="shared" ca="1" si="72"/>
        <v>135.7791213259452</v>
      </c>
      <c r="E2327" s="4">
        <f ca="1">MIN(0,(D2327-MAX($D$11:D2327))/MAX($D$11:D2327))</f>
        <v>-0.66894240394251991</v>
      </c>
      <c r="F2327" s="8">
        <f t="shared" ca="1" si="73"/>
        <v>108</v>
      </c>
      <c r="H2327" s="8">
        <f ca="1">IF(E2327&lt;=PERCENTILE($E$12:$E$4760,$E$8),E2327,)</f>
        <v>-0.66894240394251991</v>
      </c>
    </row>
    <row r="2328" spans="2:8" x14ac:dyDescent="0.25">
      <c r="B2328" s="2">
        <v>39207</v>
      </c>
      <c r="C2328" s="6">
        <f ca="1">NORMINV(RAND(),$E$6,$E$7)</f>
        <v>-3.5779305017131252E-2</v>
      </c>
      <c r="D2328" s="7">
        <f t="shared" ca="1" si="72"/>
        <v>130.92103872906614</v>
      </c>
      <c r="E2328" s="4">
        <f ca="1">MIN(0,(D2328-MAX($D$11:D2328))/MAX($D$11:D2328))</f>
        <v>-0.68078741465009873</v>
      </c>
      <c r="F2328" s="8">
        <f t="shared" ca="1" si="73"/>
        <v>109</v>
      </c>
      <c r="H2328" s="8">
        <f ca="1">IF(E2328&lt;=PERCENTILE($E$12:$E$4760,$E$8),E2328,)</f>
        <v>-0.68078741465009873</v>
      </c>
    </row>
    <row r="2329" spans="2:8" x14ac:dyDescent="0.25">
      <c r="B2329" s="3">
        <v>39208</v>
      </c>
      <c r="C2329" s="6">
        <f ca="1">NORMINV(RAND(),$E$6,$E$7)</f>
        <v>4.2105346374254171E-2</v>
      </c>
      <c r="D2329" s="7">
        <f t="shared" ca="1" si="72"/>
        <v>136.43351441243061</v>
      </c>
      <c r="E2329" s="4">
        <f ca="1">MIN(0,(D2329-MAX($D$11:D2329))/MAX($D$11:D2329))</f>
        <v>-0.66734685817691997</v>
      </c>
      <c r="F2329" s="8">
        <f t="shared" ca="1" si="73"/>
        <v>110</v>
      </c>
      <c r="H2329" s="8">
        <f ca="1">IF(E2329&lt;=PERCENTILE($E$12:$E$4760,$E$8),E2329,)</f>
        <v>-0.66734685817691997</v>
      </c>
    </row>
    <row r="2330" spans="2:8" x14ac:dyDescent="0.25">
      <c r="B2330" s="2">
        <v>39209</v>
      </c>
      <c r="C2330" s="6">
        <f ca="1">NORMINV(RAND(),$E$6,$E$7)</f>
        <v>-7.508374138159437E-3</v>
      </c>
      <c r="D2330" s="7">
        <f t="shared" ca="1" si="72"/>
        <v>135.40912054123811</v>
      </c>
      <c r="E2330" s="4">
        <f ca="1">MIN(0,(D2330-MAX($D$11:D2330))/MAX($D$11:D2330))</f>
        <v>-0.66984454242396185</v>
      </c>
      <c r="F2330" s="8">
        <f t="shared" ca="1" si="73"/>
        <v>111</v>
      </c>
      <c r="H2330" s="8">
        <f ca="1">IF(E2330&lt;=PERCENTILE($E$12:$E$4760,$E$8),E2330,)</f>
        <v>-0.66984454242396185</v>
      </c>
    </row>
    <row r="2331" spans="2:8" x14ac:dyDescent="0.25">
      <c r="B2331" s="3">
        <v>39210</v>
      </c>
      <c r="C2331" s="6">
        <f ca="1">NORMINV(RAND(),$E$6,$E$7)</f>
        <v>-2.1395618975277829E-2</v>
      </c>
      <c r="D2331" s="7">
        <f t="shared" ca="1" si="72"/>
        <v>132.51195859236032</v>
      </c>
      <c r="E2331" s="4">
        <f ca="1">MIN(0,(D2331-MAX($D$11:D2331))/MAX($D$11:D2331))</f>
        <v>-0.67690842279686725</v>
      </c>
      <c r="F2331" s="8">
        <f t="shared" ca="1" si="73"/>
        <v>112</v>
      </c>
      <c r="H2331" s="8">
        <f ca="1">IF(E2331&lt;=PERCENTILE($E$12:$E$4760,$E$8),E2331,)</f>
        <v>-0.67690842279686725</v>
      </c>
    </row>
    <row r="2332" spans="2:8" x14ac:dyDescent="0.25">
      <c r="B2332" s="2">
        <v>39211</v>
      </c>
      <c r="C2332" s="6">
        <f ca="1">NORMINV(RAND(),$E$6,$E$7)</f>
        <v>2.4622526131953044E-2</v>
      </c>
      <c r="D2332" s="7">
        <f t="shared" ca="1" si="72"/>
        <v>135.77473775559699</v>
      </c>
      <c r="E2332" s="4">
        <f ca="1">MIN(0,(D2332-MAX($D$11:D2332))/MAX($D$11:D2332))</f>
        <v>-0.6689530919941693</v>
      </c>
      <c r="F2332" s="8">
        <f t="shared" ca="1" si="73"/>
        <v>113</v>
      </c>
      <c r="H2332" s="8">
        <f ca="1">IF(E2332&lt;=PERCENTILE($E$12:$E$4760,$E$8),E2332,)</f>
        <v>-0.6689530919941693</v>
      </c>
    </row>
    <row r="2333" spans="2:8" x14ac:dyDescent="0.25">
      <c r="B2333" s="3">
        <v>39212</v>
      </c>
      <c r="C2333" s="6">
        <f ca="1">NORMINV(RAND(),$E$6,$E$7)</f>
        <v>1.3789177420530187E-2</v>
      </c>
      <c r="D2333" s="7">
        <f t="shared" ca="1" si="72"/>
        <v>137.64695970373486</v>
      </c>
      <c r="E2333" s="4">
        <f ca="1">MIN(0,(D2333-MAX($D$11:D2333))/MAX($D$11:D2333))</f>
        <v>-0.66438822744515891</v>
      </c>
      <c r="F2333" s="8">
        <f t="shared" ca="1" si="73"/>
        <v>114</v>
      </c>
      <c r="H2333" s="8">
        <f ca="1">IF(E2333&lt;=PERCENTILE($E$12:$E$4760,$E$8),E2333,)</f>
        <v>-0.66438822744515891</v>
      </c>
    </row>
    <row r="2334" spans="2:8" x14ac:dyDescent="0.25">
      <c r="B2334" s="2">
        <v>39213</v>
      </c>
      <c r="C2334" s="6">
        <f ca="1">NORMINV(RAND(),$E$6,$E$7)</f>
        <v>-1.6298411318098324E-2</v>
      </c>
      <c r="D2334" s="7">
        <f t="shared" ca="1" si="72"/>
        <v>135.40353293779771</v>
      </c>
      <c r="E2334" s="4">
        <f ca="1">MIN(0,(D2334-MAX($D$11:D2334))/MAX($D$11:D2334))</f>
        <v>-0.66985816615745375</v>
      </c>
      <c r="F2334" s="8">
        <f t="shared" ca="1" si="73"/>
        <v>115</v>
      </c>
      <c r="H2334" s="8">
        <f ca="1">IF(E2334&lt;=PERCENTILE($E$12:$E$4760,$E$8),E2334,)</f>
        <v>-0.66985816615745375</v>
      </c>
    </row>
    <row r="2335" spans="2:8" x14ac:dyDescent="0.25">
      <c r="B2335" s="3">
        <v>39214</v>
      </c>
      <c r="C2335" s="6">
        <f ca="1">NORMINV(RAND(),$E$6,$E$7)</f>
        <v>5.6955217308696741E-3</v>
      </c>
      <c r="D2335" s="7">
        <f t="shared" ca="1" si="72"/>
        <v>136.17472670208144</v>
      </c>
      <c r="E2335" s="4">
        <f ca="1">MIN(0,(D2335-MAX($D$11:D2335))/MAX($D$11:D2335))</f>
        <v>-0.66797783616853434</v>
      </c>
      <c r="F2335" s="8">
        <f t="shared" ca="1" si="73"/>
        <v>116</v>
      </c>
      <c r="H2335" s="8">
        <f ca="1">IF(E2335&lt;=PERCENTILE($E$12:$E$4760,$E$8),E2335,)</f>
        <v>-0.66797783616853434</v>
      </c>
    </row>
    <row r="2336" spans="2:8" x14ac:dyDescent="0.25">
      <c r="B2336" s="2">
        <v>39215</v>
      </c>
      <c r="C2336" s="6">
        <f ca="1">NORMINV(RAND(),$E$6,$E$7)</f>
        <v>-8.3701340331989744E-3</v>
      </c>
      <c r="D2336" s="7">
        <f t="shared" ca="1" si="72"/>
        <v>135.03492598765078</v>
      </c>
      <c r="E2336" s="4">
        <f ca="1">MIN(0,(D2336-MAX($D$11:D2336))/MAX($D$11:D2336))</f>
        <v>-0.67075690618179651</v>
      </c>
      <c r="F2336" s="8">
        <f t="shared" ca="1" si="73"/>
        <v>117</v>
      </c>
      <c r="H2336" s="8">
        <f ca="1">IF(E2336&lt;=PERCENTILE($E$12:$E$4760,$E$8),E2336,)</f>
        <v>-0.67075690618179651</v>
      </c>
    </row>
    <row r="2337" spans="2:8" x14ac:dyDescent="0.25">
      <c r="B2337" s="3">
        <v>39216</v>
      </c>
      <c r="C2337" s="6">
        <f ca="1">NORMINV(RAND(),$E$6,$E$7)</f>
        <v>-9.5331120557635582E-2</v>
      </c>
      <c r="D2337" s="7">
        <f t="shared" ca="1" si="72"/>
        <v>122.16189517883065</v>
      </c>
      <c r="E2337" s="4">
        <f ca="1">MIN(0,(D2337-MAX($D$11:D2337))/MAX($D$11:D2337))</f>
        <v>-0.70214401925134851</v>
      </c>
      <c r="F2337" s="8">
        <f t="shared" ca="1" si="73"/>
        <v>118</v>
      </c>
      <c r="H2337" s="8">
        <f ca="1">IF(E2337&lt;=PERCENTILE($E$12:$E$4760,$E$8),E2337,)</f>
        <v>-0.70214401925134851</v>
      </c>
    </row>
    <row r="2338" spans="2:8" x14ac:dyDescent="0.25">
      <c r="B2338" s="2">
        <v>39217</v>
      </c>
      <c r="C2338" s="6">
        <f ca="1">NORMINV(RAND(),$E$6,$E$7)</f>
        <v>2.7077472925234984E-3</v>
      </c>
      <c r="D2338" s="7">
        <f t="shared" ca="1" si="72"/>
        <v>122.49267871975066</v>
      </c>
      <c r="E2338" s="4">
        <f ca="1">MIN(0,(D2338-MAX($D$11:D2338))/MAX($D$11:D2338))</f>
        <v>-0.70133750052591448</v>
      </c>
      <c r="F2338" s="8">
        <f t="shared" ca="1" si="73"/>
        <v>119</v>
      </c>
      <c r="H2338" s="8">
        <f ca="1">IF(E2338&lt;=PERCENTILE($E$12:$E$4760,$E$8),E2338,)</f>
        <v>-0.70133750052591448</v>
      </c>
    </row>
    <row r="2339" spans="2:8" x14ac:dyDescent="0.25">
      <c r="B2339" s="3">
        <v>39218</v>
      </c>
      <c r="C2339" s="6">
        <f ca="1">NORMINV(RAND(),$E$6,$E$7)</f>
        <v>-6.5961589695006338E-4</v>
      </c>
      <c r="D2339" s="7">
        <f t="shared" ca="1" si="72"/>
        <v>122.41188060160711</v>
      </c>
      <c r="E2339" s="4">
        <f ca="1">MIN(0,(D2339-MAX($D$11:D2339))/MAX($D$11:D2339))</f>
        <v>-0.70153450305839049</v>
      </c>
      <c r="F2339" s="8">
        <f t="shared" ca="1" si="73"/>
        <v>120</v>
      </c>
      <c r="H2339" s="8">
        <f ca="1">IF(E2339&lt;=PERCENTILE($E$12:$E$4760,$E$8),E2339,)</f>
        <v>-0.70153450305839049</v>
      </c>
    </row>
    <row r="2340" spans="2:8" x14ac:dyDescent="0.25">
      <c r="B2340" s="2">
        <v>39219</v>
      </c>
      <c r="C2340" s="6">
        <f ca="1">NORMINV(RAND(),$E$6,$E$7)</f>
        <v>9.4038665622019155E-4</v>
      </c>
      <c r="D2340" s="7">
        <f t="shared" ca="1" si="72"/>
        <v>122.52699510068767</v>
      </c>
      <c r="E2340" s="4">
        <f ca="1">MIN(0,(D2340-MAX($D$11:D2340))/MAX($D$11:D2340))</f>
        <v>-0.70125383008772446</v>
      </c>
      <c r="F2340" s="8">
        <f t="shared" ca="1" si="73"/>
        <v>121</v>
      </c>
      <c r="H2340" s="8">
        <f ca="1">IF(E2340&lt;=PERCENTILE($E$12:$E$4760,$E$8),E2340,)</f>
        <v>-0.70125383008772446</v>
      </c>
    </row>
    <row r="2341" spans="2:8" x14ac:dyDescent="0.25">
      <c r="B2341" s="3">
        <v>39220</v>
      </c>
      <c r="C2341" s="6">
        <f ca="1">NORMINV(RAND(),$E$6,$E$7)</f>
        <v>4.9685725137623482E-2</v>
      </c>
      <c r="D2341" s="7">
        <f t="shared" ca="1" si="72"/>
        <v>128.61483770119938</v>
      </c>
      <c r="E2341" s="4">
        <f ca="1">MIN(0,(D2341-MAX($D$11:D2341))/MAX($D$11:D2341))</f>
        <v>-0.6864104100035453</v>
      </c>
      <c r="F2341" s="8">
        <f t="shared" ca="1" si="73"/>
        <v>122</v>
      </c>
      <c r="H2341" s="8">
        <f ca="1">IF(E2341&lt;=PERCENTILE($E$12:$E$4760,$E$8),E2341,)</f>
        <v>-0.6864104100035453</v>
      </c>
    </row>
    <row r="2342" spans="2:8" x14ac:dyDescent="0.25">
      <c r="B2342" s="2">
        <v>39221</v>
      </c>
      <c r="C2342" s="6">
        <f ca="1">NORMINV(RAND(),$E$6,$E$7)</f>
        <v>3.8151677680940299E-2</v>
      </c>
      <c r="D2342" s="7">
        <f t="shared" ca="1" si="72"/>
        <v>133.52170953416197</v>
      </c>
      <c r="E2342" s="4">
        <f ca="1">MIN(0,(D2342-MAX($D$11:D2342))/MAX($D$11:D2342))</f>
        <v>-0.67444644104190243</v>
      </c>
      <c r="F2342" s="8">
        <f t="shared" ca="1" si="73"/>
        <v>123</v>
      </c>
      <c r="H2342" s="8">
        <f ca="1">IF(E2342&lt;=PERCENTILE($E$12:$E$4760,$E$8),E2342,)</f>
        <v>-0.67444644104190243</v>
      </c>
    </row>
    <row r="2343" spans="2:8" x14ac:dyDescent="0.25">
      <c r="B2343" s="3">
        <v>39222</v>
      </c>
      <c r="C2343" s="6">
        <f ca="1">NORMINV(RAND(),$E$6,$E$7)</f>
        <v>1.738812355440273E-2</v>
      </c>
      <c r="D2343" s="7">
        <f t="shared" ca="1" si="72"/>
        <v>135.84340151673703</v>
      </c>
      <c r="E2343" s="4">
        <f ca="1">MIN(0,(D2343-MAX($D$11:D2343))/MAX($D$11:D2343))</f>
        <v>-0.66878567553516344</v>
      </c>
      <c r="F2343" s="8">
        <f t="shared" ca="1" si="73"/>
        <v>124</v>
      </c>
      <c r="H2343" s="8">
        <f ca="1">IF(E2343&lt;=PERCENTILE($E$12:$E$4760,$E$8),E2343,)</f>
        <v>-0.66878567553516344</v>
      </c>
    </row>
    <row r="2344" spans="2:8" x14ac:dyDescent="0.25">
      <c r="B2344" s="2">
        <v>39223</v>
      </c>
      <c r="C2344" s="6">
        <f ca="1">NORMINV(RAND(),$E$6,$E$7)</f>
        <v>6.6859049144788074E-2</v>
      </c>
      <c r="D2344" s="7">
        <f t="shared" ca="1" si="72"/>
        <v>144.92576217473973</v>
      </c>
      <c r="E2344" s="4">
        <f ca="1">MIN(0,(D2344-MAX($D$11:D2344))/MAX($D$11:D2344))</f>
        <v>-0.64664100073831121</v>
      </c>
      <c r="F2344" s="8">
        <f t="shared" ca="1" si="73"/>
        <v>125</v>
      </c>
      <c r="H2344" s="8">
        <f ca="1">IF(E2344&lt;=PERCENTILE($E$12:$E$4760,$E$8),E2344,)</f>
        <v>0</v>
      </c>
    </row>
    <row r="2345" spans="2:8" x14ac:dyDescent="0.25">
      <c r="B2345" s="3">
        <v>39224</v>
      </c>
      <c r="C2345" s="6">
        <f ca="1">NORMINV(RAND(),$E$6,$E$7)</f>
        <v>-6.992478238895929E-3</v>
      </c>
      <c r="D2345" s="7">
        <f t="shared" ca="1" si="72"/>
        <v>143.91237193647746</v>
      </c>
      <c r="E2345" s="4">
        <f ca="1">MIN(0,(D2345-MAX($D$11:D2345))/MAX($D$11:D2345))</f>
        <v>-0.64911185585116671</v>
      </c>
      <c r="F2345" s="8">
        <f t="shared" ca="1" si="73"/>
        <v>126</v>
      </c>
      <c r="H2345" s="8">
        <f ca="1">IF(E2345&lt;=PERCENTILE($E$12:$E$4760,$E$8),E2345,)</f>
        <v>0</v>
      </c>
    </row>
    <row r="2346" spans="2:8" x14ac:dyDescent="0.25">
      <c r="B2346" s="2">
        <v>39225</v>
      </c>
      <c r="C2346" s="6">
        <f ca="1">NORMINV(RAND(),$E$6,$E$7)</f>
        <v>-3.2377576329768979E-3</v>
      </c>
      <c r="D2346" s="7">
        <f t="shared" ca="1" si="72"/>
        <v>143.44641855576032</v>
      </c>
      <c r="E2346" s="4">
        <f ca="1">MIN(0,(D2346-MAX($D$11:D2346))/MAX($D$11:D2346))</f>
        <v>-0.65024794661820562</v>
      </c>
      <c r="F2346" s="8">
        <f t="shared" ca="1" si="73"/>
        <v>127</v>
      </c>
      <c r="H2346" s="8">
        <f ca="1">IF(E2346&lt;=PERCENTILE($E$12:$E$4760,$E$8),E2346,)</f>
        <v>0</v>
      </c>
    </row>
    <row r="2347" spans="2:8" x14ac:dyDescent="0.25">
      <c r="B2347" s="3">
        <v>39226</v>
      </c>
      <c r="C2347" s="6">
        <f ca="1">NORMINV(RAND(),$E$6,$E$7)</f>
        <v>2.3774162656507492E-2</v>
      </c>
      <c r="D2347" s="7">
        <f t="shared" ca="1" si="72"/>
        <v>146.85673704299842</v>
      </c>
      <c r="E2347" s="4">
        <f ca="1">MIN(0,(D2347-MAX($D$11:D2347))/MAX($D$11:D2347))</f>
        <v>-0.64193288441165941</v>
      </c>
      <c r="F2347" s="8">
        <f t="shared" ca="1" si="73"/>
        <v>128</v>
      </c>
      <c r="H2347" s="8">
        <f ca="1">IF(E2347&lt;=PERCENTILE($E$12:$E$4760,$E$8),E2347,)</f>
        <v>0</v>
      </c>
    </row>
    <row r="2348" spans="2:8" x14ac:dyDescent="0.25">
      <c r="B2348" s="2">
        <v>39227</v>
      </c>
      <c r="C2348" s="6">
        <f ca="1">NORMINV(RAND(),$E$6,$E$7)</f>
        <v>2.9249201797728087E-3</v>
      </c>
      <c r="D2348" s="7">
        <f t="shared" ca="1" si="72"/>
        <v>147.28628127671107</v>
      </c>
      <c r="E2348" s="4">
        <f ca="1">MIN(0,(D2348-MAX($D$11:D2348))/MAX($D$11:D2348))</f>
        <v>-0.64088556667956198</v>
      </c>
      <c r="F2348" s="8">
        <f t="shared" ca="1" si="73"/>
        <v>129</v>
      </c>
      <c r="H2348" s="8">
        <f ca="1">IF(E2348&lt;=PERCENTILE($E$12:$E$4760,$E$8),E2348,)</f>
        <v>0</v>
      </c>
    </row>
    <row r="2349" spans="2:8" x14ac:dyDescent="0.25">
      <c r="B2349" s="3">
        <v>39228</v>
      </c>
      <c r="C2349" s="6">
        <f ca="1">NORMINV(RAND(),$E$6,$E$7)</f>
        <v>-9.2766110005921198E-4</v>
      </c>
      <c r="D2349" s="7">
        <f t="shared" ca="1" si="72"/>
        <v>147.14964952299826</v>
      </c>
      <c r="E2349" s="4">
        <f ca="1">MIN(0,(D2349-MAX($D$11:D2349))/MAX($D$11:D2349))</f>
        <v>-0.64121870316982332</v>
      </c>
      <c r="F2349" s="8">
        <f t="shared" ca="1" si="73"/>
        <v>130</v>
      </c>
      <c r="H2349" s="8">
        <f ca="1">IF(E2349&lt;=PERCENTILE($E$12:$E$4760,$E$8),E2349,)</f>
        <v>0</v>
      </c>
    </row>
    <row r="2350" spans="2:8" x14ac:dyDescent="0.25">
      <c r="B2350" s="2">
        <v>39229</v>
      </c>
      <c r="C2350" s="6">
        <f ca="1">NORMINV(RAND(),$E$6,$E$7)</f>
        <v>-8.3252602897016057E-3</v>
      </c>
      <c r="D2350" s="7">
        <f t="shared" ca="1" si="72"/>
        <v>145.92459038918093</v>
      </c>
      <c r="E2350" s="4">
        <f ca="1">MIN(0,(D2350-MAX($D$11:D2350))/MAX($D$11:D2350))</f>
        <v>-0.64420565085301118</v>
      </c>
      <c r="F2350" s="8">
        <f t="shared" ca="1" si="73"/>
        <v>131</v>
      </c>
      <c r="H2350" s="8">
        <f ca="1">IF(E2350&lt;=PERCENTILE($E$12:$E$4760,$E$8),E2350,)</f>
        <v>0</v>
      </c>
    </row>
    <row r="2351" spans="2:8" x14ac:dyDescent="0.25">
      <c r="B2351" s="3">
        <v>39230</v>
      </c>
      <c r="C2351" s="6">
        <f ca="1">NORMINV(RAND(),$E$6,$E$7)</f>
        <v>-4.9811461525724084E-3</v>
      </c>
      <c r="D2351" s="7">
        <f t="shared" ca="1" si="72"/>
        <v>145.19771867719817</v>
      </c>
      <c r="E2351" s="4">
        <f ca="1">MIN(0,(D2351-MAX($D$11:D2351))/MAX($D$11:D2351))</f>
        <v>-0.64597791450637165</v>
      </c>
      <c r="F2351" s="8">
        <f t="shared" ca="1" si="73"/>
        <v>132</v>
      </c>
      <c r="H2351" s="8">
        <f ca="1">IF(E2351&lt;=PERCENTILE($E$12:$E$4760,$E$8),E2351,)</f>
        <v>0</v>
      </c>
    </row>
    <row r="2352" spans="2:8" x14ac:dyDescent="0.25">
      <c r="B2352" s="2">
        <v>39231</v>
      </c>
      <c r="C2352" s="6">
        <f ca="1">NORMINV(RAND(),$E$6,$E$7)</f>
        <v>-2.2516883169937819E-2</v>
      </c>
      <c r="D2352" s="7">
        <f t="shared" ca="1" si="72"/>
        <v>141.92831860920219</v>
      </c>
      <c r="E2352" s="4">
        <f ca="1">MIN(0,(D2352-MAX($D$11:D2352))/MAX($D$11:D2352))</f>
        <v>-0.65394938844500938</v>
      </c>
      <c r="F2352" s="8">
        <f t="shared" ca="1" si="73"/>
        <v>133</v>
      </c>
      <c r="H2352" s="8">
        <f ca="1">IF(E2352&lt;=PERCENTILE($E$12:$E$4760,$E$8),E2352,)</f>
        <v>0</v>
      </c>
    </row>
    <row r="2353" spans="2:8" x14ac:dyDescent="0.25">
      <c r="B2353" s="3">
        <v>39232</v>
      </c>
      <c r="C2353" s="6">
        <f ca="1">NORMINV(RAND(),$E$6,$E$7)</f>
        <v>6.1969452480455524E-2</v>
      </c>
      <c r="D2353" s="7">
        <f t="shared" ca="1" si="72"/>
        <v>150.72353880488609</v>
      </c>
      <c r="E2353" s="4">
        <f ca="1">MIN(0,(D2353-MAX($D$11:D2353))/MAX($D$11:D2353))</f>
        <v>-0.63250482151641985</v>
      </c>
      <c r="F2353" s="8">
        <f t="shared" ca="1" si="73"/>
        <v>134</v>
      </c>
      <c r="H2353" s="8">
        <f ca="1">IF(E2353&lt;=PERCENTILE($E$12:$E$4760,$E$8),E2353,)</f>
        <v>0</v>
      </c>
    </row>
    <row r="2354" spans="2:8" x14ac:dyDescent="0.25">
      <c r="B2354" s="2">
        <v>39233</v>
      </c>
      <c r="C2354" s="6">
        <f ca="1">NORMINV(RAND(),$E$6,$E$7)</f>
        <v>2.4646516480688458E-2</v>
      </c>
      <c r="D2354" s="7">
        <f t="shared" ca="1" si="72"/>
        <v>154.43834898806838</v>
      </c>
      <c r="E2354" s="4">
        <f ca="1">MIN(0,(D2354-MAX($D$11:D2354))/MAX($D$11:D2354))</f>
        <v>-0.62344734554335091</v>
      </c>
      <c r="F2354" s="8">
        <f t="shared" ca="1" si="73"/>
        <v>135</v>
      </c>
      <c r="H2354" s="8">
        <f ca="1">IF(E2354&lt;=PERCENTILE($E$12:$E$4760,$E$8),E2354,)</f>
        <v>0</v>
      </c>
    </row>
    <row r="2355" spans="2:8" x14ac:dyDescent="0.25">
      <c r="B2355" s="3">
        <v>39234</v>
      </c>
      <c r="C2355" s="6">
        <f ca="1">NORMINV(RAND(),$E$6,$E$7)</f>
        <v>2.8616260771405146E-2</v>
      </c>
      <c r="D2355" s="7">
        <f t="shared" ca="1" si="72"/>
        <v>158.85779705581621</v>
      </c>
      <c r="E2355" s="4">
        <f ca="1">MIN(0,(D2355-MAX($D$11:D2355))/MAX($D$11:D2355))</f>
        <v>-0.61267181658925463</v>
      </c>
      <c r="F2355" s="8">
        <f t="shared" ca="1" si="73"/>
        <v>136</v>
      </c>
      <c r="H2355" s="8">
        <f ca="1">IF(E2355&lt;=PERCENTILE($E$12:$E$4760,$E$8),E2355,)</f>
        <v>0</v>
      </c>
    </row>
    <row r="2356" spans="2:8" x14ac:dyDescent="0.25">
      <c r="B2356" s="2">
        <v>39235</v>
      </c>
      <c r="C2356" s="6">
        <f ca="1">NORMINV(RAND(),$E$6,$E$7)</f>
        <v>1.2363858524938705E-2</v>
      </c>
      <c r="D2356" s="7">
        <f t="shared" ca="1" si="72"/>
        <v>160.82189238419772</v>
      </c>
      <c r="E2356" s="4">
        <f ca="1">MIN(0,(D2356-MAX($D$11:D2356))/MAX($D$11:D2356))</f>
        <v>-0.60788294572684265</v>
      </c>
      <c r="F2356" s="8">
        <f t="shared" ca="1" si="73"/>
        <v>137</v>
      </c>
      <c r="H2356" s="8">
        <f ca="1">IF(E2356&lt;=PERCENTILE($E$12:$E$4760,$E$8),E2356,)</f>
        <v>0</v>
      </c>
    </row>
    <row r="2357" spans="2:8" x14ac:dyDescent="0.25">
      <c r="B2357" s="3">
        <v>39236</v>
      </c>
      <c r="C2357" s="6">
        <f ca="1">NORMINV(RAND(),$E$6,$E$7)</f>
        <v>2.0298002789554188E-2</v>
      </c>
      <c r="D2357" s="7">
        <f t="shared" ca="1" si="72"/>
        <v>164.08625560443357</v>
      </c>
      <c r="E2357" s="4">
        <f ca="1">MIN(0,(D2357-MAX($D$11:D2357))/MAX($D$11:D2357))</f>
        <v>-0.59992375266537434</v>
      </c>
      <c r="F2357" s="8">
        <f t="shared" ca="1" si="73"/>
        <v>138</v>
      </c>
      <c r="H2357" s="8">
        <f ca="1">IF(E2357&lt;=PERCENTILE($E$12:$E$4760,$E$8),E2357,)</f>
        <v>0</v>
      </c>
    </row>
    <row r="2358" spans="2:8" x14ac:dyDescent="0.25">
      <c r="B2358" s="2">
        <v>39237</v>
      </c>
      <c r="C2358" s="6">
        <f ca="1">NORMINV(RAND(),$E$6,$E$7)</f>
        <v>2.221289152300001E-2</v>
      </c>
      <c r="D2358" s="7">
        <f t="shared" ca="1" si="72"/>
        <v>167.73108580059011</v>
      </c>
      <c r="E2358" s="4">
        <f ca="1">MIN(0,(D2358-MAX($D$11:D2358))/MAX($D$11:D2358))</f>
        <v>-0.59103690238240136</v>
      </c>
      <c r="F2358" s="8">
        <f t="shared" ca="1" si="73"/>
        <v>139</v>
      </c>
      <c r="H2358" s="8">
        <f ca="1">IF(E2358&lt;=PERCENTILE($E$12:$E$4760,$E$8),E2358,)</f>
        <v>0</v>
      </c>
    </row>
    <row r="2359" spans="2:8" x14ac:dyDescent="0.25">
      <c r="B2359" s="3">
        <v>39238</v>
      </c>
      <c r="C2359" s="6">
        <f ca="1">NORMINV(RAND(),$E$6,$E$7)</f>
        <v>-4.2819502425307264E-2</v>
      </c>
      <c r="D2359" s="7">
        <f t="shared" ca="1" si="72"/>
        <v>160.5489241653523</v>
      </c>
      <c r="E2359" s="4">
        <f ca="1">MIN(0,(D2359-MAX($D$11:D2359))/MAX($D$11:D2359))</f>
        <v>-0.60854849873269934</v>
      </c>
      <c r="F2359" s="8">
        <f t="shared" ca="1" si="73"/>
        <v>140</v>
      </c>
      <c r="H2359" s="8">
        <f ca="1">IF(E2359&lt;=PERCENTILE($E$12:$E$4760,$E$8),E2359,)</f>
        <v>0</v>
      </c>
    </row>
    <row r="2360" spans="2:8" x14ac:dyDescent="0.25">
      <c r="B2360" s="2">
        <v>39239</v>
      </c>
      <c r="C2360" s="6">
        <f ca="1">NORMINV(RAND(),$E$6,$E$7)</f>
        <v>-8.930038412104194E-3</v>
      </c>
      <c r="D2360" s="7">
        <f t="shared" ca="1" si="72"/>
        <v>159.1152161055337</v>
      </c>
      <c r="E2360" s="4">
        <f ca="1">MIN(0,(D2360-MAX($D$11:D2360))/MAX($D$11:D2360))</f>
        <v>-0.61204417567549219</v>
      </c>
      <c r="F2360" s="8">
        <f t="shared" ca="1" si="73"/>
        <v>141</v>
      </c>
      <c r="H2360" s="8">
        <f ca="1">IF(E2360&lt;=PERCENTILE($E$12:$E$4760,$E$8),E2360,)</f>
        <v>0</v>
      </c>
    </row>
    <row r="2361" spans="2:8" x14ac:dyDescent="0.25">
      <c r="B2361" s="3">
        <v>39240</v>
      </c>
      <c r="C2361" s="6">
        <f ca="1">NORMINV(RAND(),$E$6,$E$7)</f>
        <v>1.857772950118412E-2</v>
      </c>
      <c r="D2361" s="7">
        <f t="shared" ca="1" si="72"/>
        <v>162.07121554986477</v>
      </c>
      <c r="E2361" s="4">
        <f ca="1">MIN(0,(D2361-MAX($D$11:D2361))/MAX($D$11:D2361))</f>
        <v>-0.60483683731278259</v>
      </c>
      <c r="F2361" s="8">
        <f t="shared" ca="1" si="73"/>
        <v>142</v>
      </c>
      <c r="H2361" s="8">
        <f ca="1">IF(E2361&lt;=PERCENTILE($E$12:$E$4760,$E$8),E2361,)</f>
        <v>0</v>
      </c>
    </row>
    <row r="2362" spans="2:8" x14ac:dyDescent="0.25">
      <c r="B2362" s="2">
        <v>39241</v>
      </c>
      <c r="C2362" s="6">
        <f ca="1">NORMINV(RAND(),$E$6,$E$7)</f>
        <v>7.0651009258020613E-3</v>
      </c>
      <c r="D2362" s="7">
        <f t="shared" ca="1" si="72"/>
        <v>163.216265044892</v>
      </c>
      <c r="E2362" s="4">
        <f ca="1">MIN(0,(D2362-MAX($D$11:D2362))/MAX($D$11:D2362))</f>
        <v>-0.60204496968623822</v>
      </c>
      <c r="F2362" s="8">
        <f t="shared" ca="1" si="73"/>
        <v>143</v>
      </c>
      <c r="H2362" s="8">
        <f ca="1">IF(E2362&lt;=PERCENTILE($E$12:$E$4760,$E$8),E2362,)</f>
        <v>0</v>
      </c>
    </row>
    <row r="2363" spans="2:8" x14ac:dyDescent="0.25">
      <c r="B2363" s="3">
        <v>39242</v>
      </c>
      <c r="C2363" s="6">
        <f ca="1">NORMINV(RAND(),$E$6,$E$7)</f>
        <v>1.2472161365512571E-2</v>
      </c>
      <c r="D2363" s="7">
        <f t="shared" ca="1" si="72"/>
        <v>165.25192464000816</v>
      </c>
      <c r="E2363" s="4">
        <f ca="1">MIN(0,(D2363-MAX($D$11:D2363))/MAX($D$11:D2363))</f>
        <v>-0.59708161033194751</v>
      </c>
      <c r="F2363" s="8">
        <f t="shared" ca="1" si="73"/>
        <v>144</v>
      </c>
      <c r="H2363" s="8">
        <f ca="1">IF(E2363&lt;=PERCENTILE($E$12:$E$4760,$E$8),E2363,)</f>
        <v>0</v>
      </c>
    </row>
    <row r="2364" spans="2:8" x14ac:dyDescent="0.25">
      <c r="B2364" s="2">
        <v>39243</v>
      </c>
      <c r="C2364" s="6">
        <f ca="1">NORMINV(RAND(),$E$6,$E$7)</f>
        <v>3.8402482868337577E-2</v>
      </c>
      <c r="D2364" s="7">
        <f t="shared" ca="1" si="72"/>
        <v>171.59800884495587</v>
      </c>
      <c r="E2364" s="4">
        <f ca="1">MIN(0,(D2364-MAX($D$11:D2364))/MAX($D$11:D2364))</f>
        <v>-0.58160854377538196</v>
      </c>
      <c r="F2364" s="8">
        <f t="shared" ca="1" si="73"/>
        <v>145</v>
      </c>
      <c r="H2364" s="8">
        <f ca="1">IF(E2364&lt;=PERCENTILE($E$12:$E$4760,$E$8),E2364,)</f>
        <v>0</v>
      </c>
    </row>
    <row r="2365" spans="2:8" x14ac:dyDescent="0.25">
      <c r="B2365" s="3">
        <v>39244</v>
      </c>
      <c r="C2365" s="6">
        <f ca="1">NORMINV(RAND(),$E$6,$E$7)</f>
        <v>-2.0561104298489955E-2</v>
      </c>
      <c r="D2365" s="7">
        <f t="shared" ca="1" si="72"/>
        <v>168.06976428768152</v>
      </c>
      <c r="E2365" s="4">
        <f ca="1">MIN(0,(D2365-MAX($D$11:D2365))/MAX($D$11:D2365))</f>
        <v>-0.59021113414441351</v>
      </c>
      <c r="F2365" s="8">
        <f t="shared" ca="1" si="73"/>
        <v>146</v>
      </c>
      <c r="H2365" s="8">
        <f ca="1">IF(E2365&lt;=PERCENTILE($E$12:$E$4760,$E$8),E2365,)</f>
        <v>0</v>
      </c>
    </row>
    <row r="2366" spans="2:8" x14ac:dyDescent="0.25">
      <c r="B2366" s="2">
        <v>39245</v>
      </c>
      <c r="C2366" s="6">
        <f ca="1">NORMINV(RAND(),$E$6,$E$7)</f>
        <v>-8.5527283861776451E-2</v>
      </c>
      <c r="D2366" s="7">
        <f t="shared" ca="1" si="72"/>
        <v>153.69521384886713</v>
      </c>
      <c r="E2366" s="4">
        <f ca="1">MIN(0,(D2366-MAX($D$11:D2366))/MAX($D$11:D2366))</f>
        <v>-0.62525926279783972</v>
      </c>
      <c r="F2366" s="8">
        <f t="shared" ca="1" si="73"/>
        <v>147</v>
      </c>
      <c r="H2366" s="8">
        <f ca="1">IF(E2366&lt;=PERCENTILE($E$12:$E$4760,$E$8),E2366,)</f>
        <v>0</v>
      </c>
    </row>
    <row r="2367" spans="2:8" x14ac:dyDescent="0.25">
      <c r="B2367" s="3">
        <v>39246</v>
      </c>
      <c r="C2367" s="6">
        <f ca="1">NORMINV(RAND(),$E$6,$E$7)</f>
        <v>-9.7633528501051933E-2</v>
      </c>
      <c r="D2367" s="7">
        <f t="shared" ca="1" si="72"/>
        <v>138.68940780707848</v>
      </c>
      <c r="E2367" s="4">
        <f ca="1">MIN(0,(D2367-MAX($D$11:D2367))/MAX($D$11:D2367))</f>
        <v>-0.66184652324397208</v>
      </c>
      <c r="F2367" s="8">
        <f t="shared" ca="1" si="73"/>
        <v>148</v>
      </c>
      <c r="H2367" s="8">
        <f ca="1">IF(E2367&lt;=PERCENTILE($E$12:$E$4760,$E$8),E2367,)</f>
        <v>-0.66184652324397208</v>
      </c>
    </row>
    <row r="2368" spans="2:8" x14ac:dyDescent="0.25">
      <c r="B2368" s="2">
        <v>39247</v>
      </c>
      <c r="C2368" s="6">
        <f ca="1">NORMINV(RAND(),$E$6,$E$7)</f>
        <v>1.0985453363565987E-2</v>
      </c>
      <c r="D2368" s="7">
        <f t="shared" ca="1" si="72"/>
        <v>140.21297382856375</v>
      </c>
      <c r="E2368" s="4">
        <f ca="1">MIN(0,(D2368-MAX($D$11:D2368))/MAX($D$11:D2368))</f>
        <v>-0.65813175399534096</v>
      </c>
      <c r="F2368" s="8">
        <f t="shared" ca="1" si="73"/>
        <v>149</v>
      </c>
      <c r="H2368" s="8">
        <f ca="1">IF(E2368&lt;=PERCENTILE($E$12:$E$4760,$E$8),E2368,)</f>
        <v>0</v>
      </c>
    </row>
    <row r="2369" spans="2:8" x14ac:dyDescent="0.25">
      <c r="B2369" s="3">
        <v>39248</v>
      </c>
      <c r="C2369" s="6">
        <f ca="1">NORMINV(RAND(),$E$6,$E$7)</f>
        <v>-4.4725033006198425E-3</v>
      </c>
      <c r="D2369" s="7">
        <f t="shared" ca="1" si="72"/>
        <v>139.58587084032575</v>
      </c>
      <c r="E2369" s="4">
        <f ca="1">MIN(0,(D2369-MAX($D$11:D2369))/MAX($D$11:D2369))</f>
        <v>-0.65966076085397396</v>
      </c>
      <c r="F2369" s="8">
        <f t="shared" ca="1" si="73"/>
        <v>150</v>
      </c>
      <c r="H2369" s="8">
        <f ca="1">IF(E2369&lt;=PERCENTILE($E$12:$E$4760,$E$8),E2369,)</f>
        <v>0</v>
      </c>
    </row>
    <row r="2370" spans="2:8" x14ac:dyDescent="0.25">
      <c r="B2370" s="2">
        <v>39249</v>
      </c>
      <c r="C2370" s="6">
        <f ca="1">NORMINV(RAND(),$E$6,$E$7)</f>
        <v>8.3582613072246889E-2</v>
      </c>
      <c r="D2370" s="7">
        <f t="shared" ca="1" si="72"/>
        <v>151.25282267312531</v>
      </c>
      <c r="E2370" s="4">
        <f ca="1">MIN(0,(D2370-MAX($D$11:D2370))/MAX($D$11:D2370))</f>
        <v>-0.63121431791512883</v>
      </c>
      <c r="F2370" s="8">
        <f t="shared" ca="1" si="73"/>
        <v>151</v>
      </c>
      <c r="H2370" s="8">
        <f ca="1">IF(E2370&lt;=PERCENTILE($E$12:$E$4760,$E$8),E2370,)</f>
        <v>0</v>
      </c>
    </row>
    <row r="2371" spans="2:8" x14ac:dyDescent="0.25">
      <c r="B2371" s="3">
        <v>39250</v>
      </c>
      <c r="C2371" s="6">
        <f ca="1">NORMINV(RAND(),$E$6,$E$7)</f>
        <v>4.1009571334240817E-2</v>
      </c>
      <c r="D2371" s="7">
        <f t="shared" ca="1" si="72"/>
        <v>157.45563609404414</v>
      </c>
      <c r="E2371" s="4">
        <f ca="1">MIN(0,(D2371-MAX($D$11:D2371))/MAX($D$11:D2371))</f>
        <v>-0.61609057517862253</v>
      </c>
      <c r="F2371" s="8">
        <f t="shared" ca="1" si="73"/>
        <v>152</v>
      </c>
      <c r="H2371" s="8">
        <f ca="1">IF(E2371&lt;=PERCENTILE($E$12:$E$4760,$E$8),E2371,)</f>
        <v>0</v>
      </c>
    </row>
    <row r="2372" spans="2:8" x14ac:dyDescent="0.25">
      <c r="B2372" s="2">
        <v>39251</v>
      </c>
      <c r="C2372" s="6">
        <f ca="1">NORMINV(RAND(),$E$6,$E$7)</f>
        <v>0.11317710432231901</v>
      </c>
      <c r="D2372" s="7">
        <f t="shared" ca="1" si="72"/>
        <v>175.27600904639689</v>
      </c>
      <c r="E2372" s="4">
        <f ca="1">MIN(0,(D2372-MAX($D$11:D2372))/MAX($D$11:D2372))</f>
        <v>-0.572640818155292</v>
      </c>
      <c r="F2372" s="8">
        <f t="shared" ca="1" si="73"/>
        <v>153</v>
      </c>
      <c r="H2372" s="8">
        <f ca="1">IF(E2372&lt;=PERCENTILE($E$12:$E$4760,$E$8),E2372,)</f>
        <v>0</v>
      </c>
    </row>
    <row r="2373" spans="2:8" x14ac:dyDescent="0.25">
      <c r="B2373" s="3">
        <v>39252</v>
      </c>
      <c r="C2373" s="6">
        <f ca="1">NORMINV(RAND(),$E$6,$E$7)</f>
        <v>-2.8371109294379186E-2</v>
      </c>
      <c r="D2373" s="7">
        <f t="shared" ca="1" si="72"/>
        <v>170.30323423705897</v>
      </c>
      <c r="E2373" s="4">
        <f ca="1">MIN(0,(D2373-MAX($D$11:D2373))/MAX($D$11:D2373))</f>
        <v>-0.58476547221136466</v>
      </c>
      <c r="F2373" s="8">
        <f t="shared" ca="1" si="73"/>
        <v>154</v>
      </c>
      <c r="H2373" s="8">
        <f ca="1">IF(E2373&lt;=PERCENTILE($E$12:$E$4760,$E$8),E2373,)</f>
        <v>0</v>
      </c>
    </row>
    <row r="2374" spans="2:8" x14ac:dyDescent="0.25">
      <c r="B2374" s="2">
        <v>39253</v>
      </c>
      <c r="C2374" s="6">
        <f ca="1">NORMINV(RAND(),$E$6,$E$7)</f>
        <v>-5.3950505301686331E-3</v>
      </c>
      <c r="D2374" s="7">
        <f t="shared" ca="1" si="72"/>
        <v>169.38443968289889</v>
      </c>
      <c r="E2374" s="4">
        <f ca="1">MIN(0,(D2374-MAX($D$11:D2374))/MAX($D$11:D2374))</f>
        <v>-0.58700568347065507</v>
      </c>
      <c r="F2374" s="8">
        <f t="shared" ca="1" si="73"/>
        <v>155</v>
      </c>
      <c r="H2374" s="8">
        <f ca="1">IF(E2374&lt;=PERCENTILE($E$12:$E$4760,$E$8),E2374,)</f>
        <v>0</v>
      </c>
    </row>
    <row r="2375" spans="2:8" x14ac:dyDescent="0.25">
      <c r="B2375" s="3">
        <v>39254</v>
      </c>
      <c r="C2375" s="6">
        <f ca="1">NORMINV(RAND(),$E$6,$E$7)</f>
        <v>-3.0578280291743337E-2</v>
      </c>
      <c r="D2375" s="7">
        <f t="shared" ca="1" si="72"/>
        <v>164.20495480921531</v>
      </c>
      <c r="E2375" s="4">
        <f ca="1">MIN(0,(D2375-MAX($D$11:D2375))/MAX($D$11:D2375))</f>
        <v>-0.59963433944038635</v>
      </c>
      <c r="F2375" s="8">
        <f t="shared" ca="1" si="73"/>
        <v>156</v>
      </c>
      <c r="H2375" s="8">
        <f ca="1">IF(E2375&lt;=PERCENTILE($E$12:$E$4760,$E$8),E2375,)</f>
        <v>0</v>
      </c>
    </row>
    <row r="2376" spans="2:8" x14ac:dyDescent="0.25">
      <c r="B2376" s="2">
        <v>39255</v>
      </c>
      <c r="C2376" s="6">
        <f ca="1">NORMINV(RAND(),$E$6,$E$7)</f>
        <v>9.6674941336403322E-2</v>
      </c>
      <c r="D2376" s="7">
        <f t="shared" ca="1" si="72"/>
        <v>180.07945918254296</v>
      </c>
      <c r="E2376" s="4">
        <f ca="1">MIN(0,(D2376-MAX($D$11:D2376))/MAX($D$11:D2376))</f>
        <v>-0.56092901269267537</v>
      </c>
      <c r="F2376" s="8">
        <f t="shared" ca="1" si="73"/>
        <v>157</v>
      </c>
      <c r="H2376" s="8">
        <f ca="1">IF(E2376&lt;=PERCENTILE($E$12:$E$4760,$E$8),E2376,)</f>
        <v>0</v>
      </c>
    </row>
    <row r="2377" spans="2:8" x14ac:dyDescent="0.25">
      <c r="B2377" s="3">
        <v>39256</v>
      </c>
      <c r="C2377" s="6">
        <f ca="1">NORMINV(RAND(),$E$6,$E$7)</f>
        <v>4.0863601768805415E-2</v>
      </c>
      <c r="D2377" s="7">
        <f t="shared" ca="1" si="72"/>
        <v>187.43815448932023</v>
      </c>
      <c r="E2377" s="4">
        <f ca="1">MIN(0,(D2377-MAX($D$11:D2377))/MAX($D$11:D2377))</f>
        <v>-0.54298699071911261</v>
      </c>
      <c r="F2377" s="8">
        <f t="shared" ca="1" si="73"/>
        <v>158</v>
      </c>
      <c r="H2377" s="8">
        <f ca="1">IF(E2377&lt;=PERCENTILE($E$12:$E$4760,$E$8),E2377,)</f>
        <v>0</v>
      </c>
    </row>
    <row r="2378" spans="2:8" x14ac:dyDescent="0.25">
      <c r="B2378" s="2">
        <v>39257</v>
      </c>
      <c r="C2378" s="6">
        <f ca="1">NORMINV(RAND(),$E$6,$E$7)</f>
        <v>6.2585414879391552E-2</v>
      </c>
      <c r="D2378" s="7">
        <f t="shared" ca="1" si="72"/>
        <v>199.16904915226183</v>
      </c>
      <c r="E2378" s="4">
        <f ca="1">MIN(0,(D2378-MAX($D$11:D2378))/MAX($D$11:D2378))</f>
        <v>-0.51438464192798905</v>
      </c>
      <c r="F2378" s="8">
        <f t="shared" ca="1" si="73"/>
        <v>159</v>
      </c>
      <c r="H2378" s="8">
        <f ca="1">IF(E2378&lt;=PERCENTILE($E$12:$E$4760,$E$8),E2378,)</f>
        <v>0</v>
      </c>
    </row>
    <row r="2379" spans="2:8" x14ac:dyDescent="0.25">
      <c r="B2379" s="3">
        <v>39258</v>
      </c>
      <c r="C2379" s="6">
        <f ca="1">NORMINV(RAND(),$E$6,$E$7)</f>
        <v>3.4546284848918522E-2</v>
      </c>
      <c r="D2379" s="7">
        <f t="shared" ca="1" si="72"/>
        <v>206.04959985736411</v>
      </c>
      <c r="E2379" s="4">
        <f ca="1">MIN(0,(D2379-MAX($D$11:D2379))/MAX($D$11:D2379))</f>
        <v>-0.49760843544102384</v>
      </c>
      <c r="F2379" s="8">
        <f t="shared" ca="1" si="73"/>
        <v>160</v>
      </c>
      <c r="H2379" s="8">
        <f ca="1">IF(E2379&lt;=PERCENTILE($E$12:$E$4760,$E$8),E2379,)</f>
        <v>0</v>
      </c>
    </row>
    <row r="2380" spans="2:8" x14ac:dyDescent="0.25">
      <c r="B2380" s="2">
        <v>39259</v>
      </c>
      <c r="C2380" s="6">
        <f ca="1">NORMINV(RAND(),$E$6,$E$7)</f>
        <v>6.8445418898518559E-2</v>
      </c>
      <c r="D2380" s="7">
        <f t="shared" ca="1" si="72"/>
        <v>220.15275103347355</v>
      </c>
      <c r="E2380" s="4">
        <f ca="1">MIN(0,(D2380-MAX($D$11:D2380))/MAX($D$11:D2380))</f>
        <v>-0.46322203435370252</v>
      </c>
      <c r="F2380" s="8">
        <f t="shared" ca="1" si="73"/>
        <v>161</v>
      </c>
      <c r="H2380" s="8">
        <f ca="1">IF(E2380&lt;=PERCENTILE($E$12:$E$4760,$E$8),E2380,)</f>
        <v>0</v>
      </c>
    </row>
    <row r="2381" spans="2:8" x14ac:dyDescent="0.25">
      <c r="B2381" s="3">
        <v>39260</v>
      </c>
      <c r="C2381" s="6">
        <f ca="1">NORMINV(RAND(),$E$6,$E$7)</f>
        <v>-3.7280862057421857E-2</v>
      </c>
      <c r="D2381" s="7">
        <f t="shared" ref="D2381:D2444" ca="1" si="74">D2380*(1+C2381)</f>
        <v>211.94526669063268</v>
      </c>
      <c r="E2381" s="4">
        <f ca="1">MIN(0,(D2381-MAX($D$11:D2381))/MAX($D$11:D2381))</f>
        <v>-0.48323357964642571</v>
      </c>
      <c r="F2381" s="8">
        <f t="shared" ref="F2381:F2444" ca="1" si="75">IF(E2381&lt;0,F2380+1,0)</f>
        <v>162</v>
      </c>
      <c r="H2381" s="8">
        <f ca="1">IF(E2381&lt;=PERCENTILE($E$12:$E$4760,$E$8),E2381,)</f>
        <v>0</v>
      </c>
    </row>
    <row r="2382" spans="2:8" x14ac:dyDescent="0.25">
      <c r="B2382" s="2">
        <v>39261</v>
      </c>
      <c r="C2382" s="6">
        <f ca="1">NORMINV(RAND(),$E$6,$E$7)</f>
        <v>-3.2521816407133294E-2</v>
      </c>
      <c r="D2382" s="7">
        <f t="shared" ca="1" si="74"/>
        <v>205.05242163895903</v>
      </c>
      <c r="E2382" s="4">
        <f ca="1">MIN(0,(D2382-MAX($D$11:D2382))/MAX($D$11:D2382))</f>
        <v>-0.50003976229453606</v>
      </c>
      <c r="F2382" s="8">
        <f t="shared" ca="1" si="75"/>
        <v>163</v>
      </c>
      <c r="H2382" s="8">
        <f ca="1">IF(E2382&lt;=PERCENTILE($E$12:$E$4760,$E$8),E2382,)</f>
        <v>0</v>
      </c>
    </row>
    <row r="2383" spans="2:8" x14ac:dyDescent="0.25">
      <c r="B2383" s="3">
        <v>39262</v>
      </c>
      <c r="C2383" s="6">
        <f ca="1">NORMINV(RAND(),$E$6,$E$7)</f>
        <v>3.0167508822406836E-2</v>
      </c>
      <c r="D2383" s="7">
        <f t="shared" ca="1" si="74"/>
        <v>211.23834237780824</v>
      </c>
      <c r="E2383" s="4">
        <f ca="1">MIN(0,(D2383-MAX($D$11:D2383))/MAX($D$11:D2383))</f>
        <v>-0.48495720741270382</v>
      </c>
      <c r="F2383" s="8">
        <f t="shared" ca="1" si="75"/>
        <v>164</v>
      </c>
      <c r="H2383" s="8">
        <f ca="1">IF(E2383&lt;=PERCENTILE($E$12:$E$4760,$E$8),E2383,)</f>
        <v>0</v>
      </c>
    </row>
    <row r="2384" spans="2:8" x14ac:dyDescent="0.25">
      <c r="B2384" s="2">
        <v>39263</v>
      </c>
      <c r="C2384" s="6">
        <f ca="1">NORMINV(RAND(),$E$6,$E$7)</f>
        <v>-1.4114557388145316E-2</v>
      </c>
      <c r="D2384" s="7">
        <f t="shared" ca="1" si="74"/>
        <v>208.25680667173998</v>
      </c>
      <c r="E2384" s="4">
        <f ca="1">MIN(0,(D2384-MAX($D$11:D2384))/MAX($D$11:D2384))</f>
        <v>-0.49222680846602784</v>
      </c>
      <c r="F2384" s="8">
        <f t="shared" ca="1" si="75"/>
        <v>165</v>
      </c>
      <c r="H2384" s="8">
        <f ca="1">IF(E2384&lt;=PERCENTILE($E$12:$E$4760,$E$8),E2384,)</f>
        <v>0</v>
      </c>
    </row>
    <row r="2385" spans="2:8" x14ac:dyDescent="0.25">
      <c r="B2385" s="3">
        <v>39264</v>
      </c>
      <c r="C2385" s="6">
        <f ca="1">NORMINV(RAND(),$E$6,$E$7)</f>
        <v>1.6177936349842457E-2</v>
      </c>
      <c r="D2385" s="7">
        <f t="shared" ca="1" si="74"/>
        <v>211.62597203449684</v>
      </c>
      <c r="E2385" s="4">
        <f ca="1">MIN(0,(D2385-MAX($D$11:D2385))/MAX($D$11:D2385))</f>
        <v>-0.48401208609323482</v>
      </c>
      <c r="F2385" s="8">
        <f t="shared" ca="1" si="75"/>
        <v>166</v>
      </c>
      <c r="H2385" s="8">
        <f ca="1">IF(E2385&lt;=PERCENTILE($E$12:$E$4760,$E$8),E2385,)</f>
        <v>0</v>
      </c>
    </row>
    <row r="2386" spans="2:8" x14ac:dyDescent="0.25">
      <c r="B2386" s="2">
        <v>39265</v>
      </c>
      <c r="C2386" s="6">
        <f ca="1">NORMINV(RAND(),$E$6,$E$7)</f>
        <v>-6.9323046389172388E-2</v>
      </c>
      <c r="D2386" s="7">
        <f t="shared" ca="1" si="74"/>
        <v>196.95541495799571</v>
      </c>
      <c r="E2386" s="4">
        <f ca="1">MIN(0,(D2386-MAX($D$11:D2386))/MAX($D$11:D2386))</f>
        <v>-0.51978194018524582</v>
      </c>
      <c r="F2386" s="8">
        <f t="shared" ca="1" si="75"/>
        <v>167</v>
      </c>
      <c r="H2386" s="8">
        <f ca="1">IF(E2386&lt;=PERCENTILE($E$12:$E$4760,$E$8),E2386,)</f>
        <v>0</v>
      </c>
    </row>
    <row r="2387" spans="2:8" x14ac:dyDescent="0.25">
      <c r="B2387" s="3">
        <v>39266</v>
      </c>
      <c r="C2387" s="6">
        <f ca="1">NORMINV(RAND(),$E$6,$E$7)</f>
        <v>3.3294009784187471E-2</v>
      </c>
      <c r="D2387" s="7">
        <f t="shared" ca="1" si="74"/>
        <v>203.51285047065591</v>
      </c>
      <c r="E2387" s="4">
        <f ca="1">MIN(0,(D2387-MAX($D$11:D2387))/MAX($D$11:D2387))</f>
        <v>-0.5037935554032299</v>
      </c>
      <c r="F2387" s="8">
        <f t="shared" ca="1" si="75"/>
        <v>168</v>
      </c>
      <c r="H2387" s="8">
        <f ca="1">IF(E2387&lt;=PERCENTILE($E$12:$E$4760,$E$8),E2387,)</f>
        <v>0</v>
      </c>
    </row>
    <row r="2388" spans="2:8" x14ac:dyDescent="0.25">
      <c r="B2388" s="2">
        <v>39267</v>
      </c>
      <c r="C2388" s="6">
        <f ca="1">NORMINV(RAND(),$E$6,$E$7)</f>
        <v>-3.2565031605445778E-2</v>
      </c>
      <c r="D2388" s="7">
        <f t="shared" ca="1" si="74"/>
        <v>196.88544806296463</v>
      </c>
      <c r="E2388" s="4">
        <f ca="1">MIN(0,(D2388-MAX($D$11:D2388))/MAX($D$11:D2388))</f>
        <v>-0.51995253395434959</v>
      </c>
      <c r="F2388" s="8">
        <f t="shared" ca="1" si="75"/>
        <v>169</v>
      </c>
      <c r="H2388" s="8">
        <f ca="1">IF(E2388&lt;=PERCENTILE($E$12:$E$4760,$E$8),E2388,)</f>
        <v>0</v>
      </c>
    </row>
    <row r="2389" spans="2:8" x14ac:dyDescent="0.25">
      <c r="B2389" s="3">
        <v>39268</v>
      </c>
      <c r="C2389" s="6">
        <f ca="1">NORMINV(RAND(),$E$6,$E$7)</f>
        <v>-5.0547752355073602E-4</v>
      </c>
      <c r="D2389" s="7">
        <f t="shared" ca="1" si="74"/>
        <v>196.78592689425457</v>
      </c>
      <c r="E2389" s="4">
        <f ca="1">MIN(0,(D2389-MAX($D$11:D2389))/MAX($D$11:D2389))</f>
        <v>-0.52019518715867319</v>
      </c>
      <c r="F2389" s="8">
        <f t="shared" ca="1" si="75"/>
        <v>170</v>
      </c>
      <c r="H2389" s="8">
        <f ca="1">IF(E2389&lt;=PERCENTILE($E$12:$E$4760,$E$8),E2389,)</f>
        <v>0</v>
      </c>
    </row>
    <row r="2390" spans="2:8" x14ac:dyDescent="0.25">
      <c r="B2390" s="2">
        <v>39269</v>
      </c>
      <c r="C2390" s="6">
        <f ca="1">NORMINV(RAND(),$E$6,$E$7)</f>
        <v>-3.245601477083631E-2</v>
      </c>
      <c r="D2390" s="7">
        <f t="shared" ca="1" si="74"/>
        <v>190.39903994428195</v>
      </c>
      <c r="E2390" s="4">
        <f ca="1">MIN(0,(D2390-MAX($D$11:D2390))/MAX($D$11:D2390))</f>
        <v>-0.53576773925136967</v>
      </c>
      <c r="F2390" s="8">
        <f t="shared" ca="1" si="75"/>
        <v>171</v>
      </c>
      <c r="H2390" s="8">
        <f ca="1">IF(E2390&lt;=PERCENTILE($E$12:$E$4760,$E$8),E2390,)</f>
        <v>0</v>
      </c>
    </row>
    <row r="2391" spans="2:8" x14ac:dyDescent="0.25">
      <c r="B2391" s="3">
        <v>39270</v>
      </c>
      <c r="C2391" s="6">
        <f ca="1">NORMINV(RAND(),$E$6,$E$7)</f>
        <v>4.0458855486200353E-2</v>
      </c>
      <c r="D2391" s="7">
        <f t="shared" ca="1" si="74"/>
        <v>198.10236718609895</v>
      </c>
      <c r="E2391" s="4">
        <f ca="1">MIN(0,(D2391-MAX($D$11:D2391))/MAX($D$11:D2391))</f>
        <v>-0.51698543330170865</v>
      </c>
      <c r="F2391" s="8">
        <f t="shared" ca="1" si="75"/>
        <v>172</v>
      </c>
      <c r="H2391" s="8">
        <f ca="1">IF(E2391&lt;=PERCENTILE($E$12:$E$4760,$E$8),E2391,)</f>
        <v>0</v>
      </c>
    </row>
    <row r="2392" spans="2:8" x14ac:dyDescent="0.25">
      <c r="B2392" s="2">
        <v>39271</v>
      </c>
      <c r="C2392" s="6">
        <f ca="1">NORMINV(RAND(),$E$6,$E$7)</f>
        <v>-6.8803049127267354E-2</v>
      </c>
      <c r="D2392" s="7">
        <f t="shared" ca="1" si="74"/>
        <v>184.47232028436582</v>
      </c>
      <c r="E2392" s="4">
        <f ca="1">MIN(0,(D2392-MAX($D$11:D2392))/MAX($D$11:D2392))</f>
        <v>-0.55021830826343698</v>
      </c>
      <c r="F2392" s="8">
        <f t="shared" ca="1" si="75"/>
        <v>173</v>
      </c>
      <c r="H2392" s="8">
        <f ca="1">IF(E2392&lt;=PERCENTILE($E$12:$E$4760,$E$8),E2392,)</f>
        <v>0</v>
      </c>
    </row>
    <row r="2393" spans="2:8" x14ac:dyDescent="0.25">
      <c r="B2393" s="3">
        <v>39272</v>
      </c>
      <c r="C2393" s="6">
        <f ca="1">NORMINV(RAND(),$E$6,$E$7)</f>
        <v>-6.7127316404580251E-2</v>
      </c>
      <c r="D2393" s="7">
        <f t="shared" ca="1" si="74"/>
        <v>172.08918847275012</v>
      </c>
      <c r="E2393" s="4">
        <f ca="1">MIN(0,(D2393-MAX($D$11:D2393))/MAX($D$11:D2393))</f>
        <v>-0.58041094619762468</v>
      </c>
      <c r="F2393" s="8">
        <f t="shared" ca="1" si="75"/>
        <v>174</v>
      </c>
      <c r="H2393" s="8">
        <f ca="1">IF(E2393&lt;=PERCENTILE($E$12:$E$4760,$E$8),E2393,)</f>
        <v>0</v>
      </c>
    </row>
    <row r="2394" spans="2:8" x14ac:dyDescent="0.25">
      <c r="B2394" s="2">
        <v>39273</v>
      </c>
      <c r="C2394" s="6">
        <f ca="1">NORMINV(RAND(),$E$6,$E$7)</f>
        <v>5.2431844529705347E-2</v>
      </c>
      <c r="D2394" s="7">
        <f t="shared" ca="1" si="74"/>
        <v>181.11214204799651</v>
      </c>
      <c r="E2394" s="4">
        <f ca="1">MIN(0,(D2394-MAX($D$11:D2394))/MAX($D$11:D2394))</f>
        <v>-0.55841111816229239</v>
      </c>
      <c r="F2394" s="8">
        <f t="shared" ca="1" si="75"/>
        <v>175</v>
      </c>
      <c r="H2394" s="8">
        <f ca="1">IF(E2394&lt;=PERCENTILE($E$12:$E$4760,$E$8),E2394,)</f>
        <v>0</v>
      </c>
    </row>
    <row r="2395" spans="2:8" x14ac:dyDescent="0.25">
      <c r="B2395" s="3">
        <v>39274</v>
      </c>
      <c r="C2395" s="6">
        <f ca="1">NORMINV(RAND(),$E$6,$E$7)</f>
        <v>-6.0770777649516487E-2</v>
      </c>
      <c r="D2395" s="7">
        <f t="shared" ca="1" si="74"/>
        <v>170.10581633397007</v>
      </c>
      <c r="E2395" s="4">
        <f ca="1">MIN(0,(D2395-MAX($D$11:D2395))/MAX($D$11:D2395))</f>
        <v>-0.5852468179129503</v>
      </c>
      <c r="F2395" s="8">
        <f t="shared" ca="1" si="75"/>
        <v>176</v>
      </c>
      <c r="H2395" s="8">
        <f ca="1">IF(E2395&lt;=PERCENTILE($E$12:$E$4760,$E$8),E2395,)</f>
        <v>0</v>
      </c>
    </row>
    <row r="2396" spans="2:8" x14ac:dyDescent="0.25">
      <c r="B2396" s="2">
        <v>39275</v>
      </c>
      <c r="C2396" s="6">
        <f ca="1">NORMINV(RAND(),$E$6,$E$7)</f>
        <v>0.10277337360670274</v>
      </c>
      <c r="D2396" s="7">
        <f t="shared" ca="1" si="74"/>
        <v>187.58816494873432</v>
      </c>
      <c r="E2396" s="4">
        <f ca="1">MIN(0,(D2396-MAX($D$11:D2396))/MAX($D$11:D2396))</f>
        <v>-0.54262123417574915</v>
      </c>
      <c r="F2396" s="8">
        <f t="shared" ca="1" si="75"/>
        <v>177</v>
      </c>
      <c r="H2396" s="8">
        <f ca="1">IF(E2396&lt;=PERCENTILE($E$12:$E$4760,$E$8),E2396,)</f>
        <v>0</v>
      </c>
    </row>
    <row r="2397" spans="2:8" x14ac:dyDescent="0.25">
      <c r="B2397" s="3">
        <v>39276</v>
      </c>
      <c r="C2397" s="6">
        <f ca="1">NORMINV(RAND(),$E$6,$E$7)</f>
        <v>-1.0679147025323779E-2</v>
      </c>
      <c r="D2397" s="7">
        <f t="shared" ca="1" si="74"/>
        <v>185.58488335503608</v>
      </c>
      <c r="E2397" s="4">
        <f ca="1">MIN(0,(D2397-MAX($D$11:D2397))/MAX($D$11:D2397))</f>
        <v>-0.54750564926224754</v>
      </c>
      <c r="F2397" s="8">
        <f t="shared" ca="1" si="75"/>
        <v>178</v>
      </c>
      <c r="H2397" s="8">
        <f ca="1">IF(E2397&lt;=PERCENTILE($E$12:$E$4760,$E$8),E2397,)</f>
        <v>0</v>
      </c>
    </row>
    <row r="2398" spans="2:8" x14ac:dyDescent="0.25">
      <c r="B2398" s="2">
        <v>39277</v>
      </c>
      <c r="C2398" s="6">
        <f ca="1">NORMINV(RAND(),$E$6,$E$7)</f>
        <v>8.3122129270722517E-2</v>
      </c>
      <c r="D2398" s="7">
        <f t="shared" ca="1" si="74"/>
        <v>201.01109401996536</v>
      </c>
      <c r="E2398" s="4">
        <f ca="1">MIN(0,(D2398-MAX($D$11:D2398))/MAX($D$11:D2398))</f>
        <v>-0.50989335534595237</v>
      </c>
      <c r="F2398" s="8">
        <f t="shared" ca="1" si="75"/>
        <v>179</v>
      </c>
      <c r="H2398" s="8">
        <f ca="1">IF(E2398&lt;=PERCENTILE($E$12:$E$4760,$E$8),E2398,)</f>
        <v>0</v>
      </c>
    </row>
    <row r="2399" spans="2:8" x14ac:dyDescent="0.25">
      <c r="B2399" s="3">
        <v>39278</v>
      </c>
      <c r="C2399" s="6">
        <f ca="1">NORMINV(RAND(),$E$6,$E$7)</f>
        <v>1.763522508729987E-2</v>
      </c>
      <c r="D2399" s="7">
        <f t="shared" ca="1" si="74"/>
        <v>204.55596990805185</v>
      </c>
      <c r="E2399" s="4">
        <f ca="1">MIN(0,(D2399-MAX($D$11:D2399))/MAX($D$11:D2399))</f>
        <v>-0.50125021435069694</v>
      </c>
      <c r="F2399" s="8">
        <f t="shared" ca="1" si="75"/>
        <v>180</v>
      </c>
      <c r="H2399" s="8">
        <f ca="1">IF(E2399&lt;=PERCENTILE($E$12:$E$4760,$E$8),E2399,)</f>
        <v>0</v>
      </c>
    </row>
    <row r="2400" spans="2:8" x14ac:dyDescent="0.25">
      <c r="B2400" s="2">
        <v>39279</v>
      </c>
      <c r="C2400" s="6">
        <f ca="1">NORMINV(RAND(),$E$6,$E$7)</f>
        <v>2.4477871599718159E-2</v>
      </c>
      <c r="D2400" s="7">
        <f t="shared" ca="1" si="74"/>
        <v>209.56306467441698</v>
      </c>
      <c r="E2400" s="4">
        <f ca="1">MIN(0,(D2400-MAX($D$11:D2400))/MAX($D$11:D2400))</f>
        <v>-0.48904188113718627</v>
      </c>
      <c r="F2400" s="8">
        <f t="shared" ca="1" si="75"/>
        <v>181</v>
      </c>
      <c r="H2400" s="8">
        <f ca="1">IF(E2400&lt;=PERCENTILE($E$12:$E$4760,$E$8),E2400,)</f>
        <v>0</v>
      </c>
    </row>
    <row r="2401" spans="2:8" x14ac:dyDescent="0.25">
      <c r="B2401" s="3">
        <v>39280</v>
      </c>
      <c r="C2401" s="6">
        <f ca="1">NORMINV(RAND(),$E$6,$E$7)</f>
        <v>1.5693799288467217E-2</v>
      </c>
      <c r="D2401" s="7">
        <f t="shared" ca="1" si="74"/>
        <v>212.85190534969334</v>
      </c>
      <c r="E2401" s="4">
        <f ca="1">MIN(0,(D2401-MAX($D$11:D2401))/MAX($D$11:D2401))</f>
        <v>-0.48102300697494055</v>
      </c>
      <c r="F2401" s="8">
        <f t="shared" ca="1" si="75"/>
        <v>182</v>
      </c>
      <c r="H2401" s="8">
        <f ca="1">IF(E2401&lt;=PERCENTILE($E$12:$E$4760,$E$8),E2401,)</f>
        <v>0</v>
      </c>
    </row>
    <row r="2402" spans="2:8" x14ac:dyDescent="0.25">
      <c r="B2402" s="2">
        <v>39281</v>
      </c>
      <c r="C2402" s="6">
        <f ca="1">NORMINV(RAND(),$E$6,$E$7)</f>
        <v>2.2473558219396998E-2</v>
      </c>
      <c r="D2402" s="7">
        <f t="shared" ca="1" si="74"/>
        <v>217.63544503667924</v>
      </c>
      <c r="E2402" s="4">
        <f ca="1">MIN(0,(D2402-MAX($D$11:D2402))/MAX($D$11:D2402))</f>
        <v>-0.46935974730766433</v>
      </c>
      <c r="F2402" s="8">
        <f t="shared" ca="1" si="75"/>
        <v>183</v>
      </c>
      <c r="H2402" s="8">
        <f ca="1">IF(E2402&lt;=PERCENTILE($E$12:$E$4760,$E$8),E2402,)</f>
        <v>0</v>
      </c>
    </row>
    <row r="2403" spans="2:8" x14ac:dyDescent="0.25">
      <c r="B2403" s="3">
        <v>39282</v>
      </c>
      <c r="C2403" s="6">
        <f ca="1">NORMINV(RAND(),$E$6,$E$7)</f>
        <v>8.2311481712072452E-3</v>
      </c>
      <c r="D2403" s="7">
        <f t="shared" ca="1" si="74"/>
        <v>219.42683463208277</v>
      </c>
      <c r="E2403" s="4">
        <f ca="1">MIN(0,(D2403-MAX($D$11:D2403))/MAX($D$11:D2403))</f>
        <v>-0.46499196876214688</v>
      </c>
      <c r="F2403" s="8">
        <f t="shared" ca="1" si="75"/>
        <v>184</v>
      </c>
      <c r="H2403" s="8">
        <f ca="1">IF(E2403&lt;=PERCENTILE($E$12:$E$4760,$E$8),E2403,)</f>
        <v>0</v>
      </c>
    </row>
    <row r="2404" spans="2:8" x14ac:dyDescent="0.25">
      <c r="B2404" s="2">
        <v>39283</v>
      </c>
      <c r="C2404" s="6">
        <f ca="1">NORMINV(RAND(),$E$6,$E$7)</f>
        <v>-5.9680945574263622E-2</v>
      </c>
      <c r="D2404" s="7">
        <f t="shared" ca="1" si="74"/>
        <v>206.33123365687248</v>
      </c>
      <c r="E2404" s="4">
        <f ca="1">MIN(0,(D2404-MAX($D$11:D2404))/MAX($D$11:D2404))</f>
        <v>-0.4969217539562471</v>
      </c>
      <c r="F2404" s="8">
        <f t="shared" ca="1" si="75"/>
        <v>185</v>
      </c>
      <c r="H2404" s="8">
        <f ca="1">IF(E2404&lt;=PERCENTILE($E$12:$E$4760,$E$8),E2404,)</f>
        <v>0</v>
      </c>
    </row>
    <row r="2405" spans="2:8" x14ac:dyDescent="0.25">
      <c r="B2405" s="3">
        <v>39284</v>
      </c>
      <c r="C2405" s="6">
        <f ca="1">NORMINV(RAND(),$E$6,$E$7)</f>
        <v>9.4951478650046578E-2</v>
      </c>
      <c r="D2405" s="7">
        <f t="shared" ca="1" si="74"/>
        <v>225.92268938428077</v>
      </c>
      <c r="E2405" s="4">
        <f ca="1">MIN(0,(D2405-MAX($D$11:D2405))/MAX($D$11:D2405))</f>
        <v>-0.4491537306177209</v>
      </c>
      <c r="F2405" s="8">
        <f t="shared" ca="1" si="75"/>
        <v>186</v>
      </c>
      <c r="H2405" s="8">
        <f ca="1">IF(E2405&lt;=PERCENTILE($E$12:$E$4760,$E$8),E2405,)</f>
        <v>0</v>
      </c>
    </row>
    <row r="2406" spans="2:8" x14ac:dyDescent="0.25">
      <c r="B2406" s="2">
        <v>39285</v>
      </c>
      <c r="C2406" s="6">
        <f ca="1">NORMINV(RAND(),$E$6,$E$7)</f>
        <v>2.1184219059483974E-2</v>
      </c>
      <c r="D2406" s="7">
        <f t="shared" ca="1" si="74"/>
        <v>230.70868512670512</v>
      </c>
      <c r="E2406" s="4">
        <f ca="1">MIN(0,(D2406-MAX($D$11:D2406))/MAX($D$11:D2406))</f>
        <v>-0.43748448257902717</v>
      </c>
      <c r="F2406" s="8">
        <f t="shared" ca="1" si="75"/>
        <v>187</v>
      </c>
      <c r="H2406" s="8">
        <f ca="1">IF(E2406&lt;=PERCENTILE($E$12:$E$4760,$E$8),E2406,)</f>
        <v>0</v>
      </c>
    </row>
    <row r="2407" spans="2:8" x14ac:dyDescent="0.25">
      <c r="B2407" s="3">
        <v>39286</v>
      </c>
      <c r="C2407" s="6">
        <f ca="1">NORMINV(RAND(),$E$6,$E$7)</f>
        <v>-5.6879434348887772E-2</v>
      </c>
      <c r="D2407" s="7">
        <f t="shared" ca="1" si="74"/>
        <v>217.58610561732249</v>
      </c>
      <c r="E2407" s="4">
        <f ca="1">MIN(0,(D2407-MAX($D$11:D2407))/MAX($D$11:D2407))</f>
        <v>-0.46948004702240403</v>
      </c>
      <c r="F2407" s="8">
        <f t="shared" ca="1" si="75"/>
        <v>188</v>
      </c>
      <c r="H2407" s="8">
        <f ca="1">IF(E2407&lt;=PERCENTILE($E$12:$E$4760,$E$8),E2407,)</f>
        <v>0</v>
      </c>
    </row>
    <row r="2408" spans="2:8" x14ac:dyDescent="0.25">
      <c r="B2408" s="2">
        <v>39287</v>
      </c>
      <c r="C2408" s="6">
        <f ca="1">NORMINV(RAND(),$E$6,$E$7)</f>
        <v>-2.3094845826297485E-2</v>
      </c>
      <c r="D2408" s="7">
        <f t="shared" ca="1" si="74"/>
        <v>212.56098805414595</v>
      </c>
      <c r="E2408" s="4">
        <f ca="1">MIN(0,(D2408-MAX($D$11:D2408))/MAX($D$11:D2408))</f>
        <v>-0.48173232354419615</v>
      </c>
      <c r="F2408" s="8">
        <f t="shared" ca="1" si="75"/>
        <v>189</v>
      </c>
      <c r="H2408" s="8">
        <f ca="1">IF(E2408&lt;=PERCENTILE($E$12:$E$4760,$E$8),E2408,)</f>
        <v>0</v>
      </c>
    </row>
    <row r="2409" spans="2:8" x14ac:dyDescent="0.25">
      <c r="B2409" s="3">
        <v>39288</v>
      </c>
      <c r="C2409" s="6">
        <f ca="1">NORMINV(RAND(),$E$6,$E$7)</f>
        <v>0.1010199334518736</v>
      </c>
      <c r="D2409" s="7">
        <f t="shared" ca="1" si="74"/>
        <v>234.03388492184027</v>
      </c>
      <c r="E2409" s="4">
        <f ca="1">MIN(0,(D2409-MAX($D$11:D2409))/MAX($D$11:D2409))</f>
        <v>-0.42937695735837372</v>
      </c>
      <c r="F2409" s="8">
        <f t="shared" ca="1" si="75"/>
        <v>190</v>
      </c>
      <c r="H2409" s="8">
        <f ca="1">IF(E2409&lt;=PERCENTILE($E$12:$E$4760,$E$8),E2409,)</f>
        <v>0</v>
      </c>
    </row>
    <row r="2410" spans="2:8" x14ac:dyDescent="0.25">
      <c r="B2410" s="2">
        <v>39289</v>
      </c>
      <c r="C2410" s="6">
        <f ca="1">NORMINV(RAND(),$E$6,$E$7)</f>
        <v>-6.9416007228666338E-3</v>
      </c>
      <c r="D2410" s="7">
        <f t="shared" ca="1" si="74"/>
        <v>232.40931513709154</v>
      </c>
      <c r="E2410" s="4">
        <f ca="1">MIN(0,(D2410-MAX($D$11:D2410))/MAX($D$11:D2410))</f>
        <v>-0.43333799468365919</v>
      </c>
      <c r="F2410" s="8">
        <f t="shared" ca="1" si="75"/>
        <v>191</v>
      </c>
      <c r="H2410" s="8">
        <f ca="1">IF(E2410&lt;=PERCENTILE($E$12:$E$4760,$E$8),E2410,)</f>
        <v>0</v>
      </c>
    </row>
    <row r="2411" spans="2:8" x14ac:dyDescent="0.25">
      <c r="B2411" s="3">
        <v>39290</v>
      </c>
      <c r="C2411" s="6">
        <f ca="1">NORMINV(RAND(),$E$6,$E$7)</f>
        <v>-1.6935829265096899E-2</v>
      </c>
      <c r="D2411" s="7">
        <f t="shared" ca="1" si="74"/>
        <v>228.47327065631166</v>
      </c>
      <c r="E2411" s="4">
        <f ca="1">MIN(0,(D2411-MAX($D$11:D2411))/MAX($D$11:D2411))</f>
        <v>-0.44293488565671418</v>
      </c>
      <c r="F2411" s="8">
        <f t="shared" ca="1" si="75"/>
        <v>192</v>
      </c>
      <c r="H2411" s="8">
        <f ca="1">IF(E2411&lt;=PERCENTILE($E$12:$E$4760,$E$8),E2411,)</f>
        <v>0</v>
      </c>
    </row>
    <row r="2412" spans="2:8" x14ac:dyDescent="0.25">
      <c r="B2412" s="2">
        <v>39291</v>
      </c>
      <c r="C2412" s="6">
        <f ca="1">NORMINV(RAND(),$E$6,$E$7)</f>
        <v>-1.3479522046046636E-2</v>
      </c>
      <c r="D2412" s="7">
        <f t="shared" ca="1" si="74"/>
        <v>225.39356016756753</v>
      </c>
      <c r="E2412" s="4">
        <f ca="1">MIN(0,(D2412-MAX($D$11:D2412))/MAX($D$11:D2412))</f>
        <v>-0.45044385714658797</v>
      </c>
      <c r="F2412" s="8">
        <f t="shared" ca="1" si="75"/>
        <v>193</v>
      </c>
      <c r="H2412" s="8">
        <f ca="1">IF(E2412&lt;=PERCENTILE($E$12:$E$4760,$E$8),E2412,)</f>
        <v>0</v>
      </c>
    </row>
    <row r="2413" spans="2:8" x14ac:dyDescent="0.25">
      <c r="B2413" s="3">
        <v>39292</v>
      </c>
      <c r="C2413" s="6">
        <f ca="1">NORMINV(RAND(),$E$6,$E$7)</f>
        <v>5.4334254012399039E-2</v>
      </c>
      <c r="D2413" s="7">
        <f t="shared" ca="1" si="74"/>
        <v>237.64015111847107</v>
      </c>
      <c r="E2413" s="4">
        <f ca="1">MIN(0,(D2413-MAX($D$11:D2413))/MAX($D$11:D2413))</f>
        <v>-0.42058413408671647</v>
      </c>
      <c r="F2413" s="8">
        <f t="shared" ca="1" si="75"/>
        <v>194</v>
      </c>
      <c r="H2413" s="8">
        <f ca="1">IF(E2413&lt;=PERCENTILE($E$12:$E$4760,$E$8),E2413,)</f>
        <v>0</v>
      </c>
    </row>
    <row r="2414" spans="2:8" x14ac:dyDescent="0.25">
      <c r="B2414" s="2">
        <v>39293</v>
      </c>
      <c r="C2414" s="6">
        <f ca="1">NORMINV(RAND(),$E$6,$E$7)</f>
        <v>2.9274181283643636E-2</v>
      </c>
      <c r="D2414" s="7">
        <f t="shared" ca="1" si="74"/>
        <v>244.59687198258567</v>
      </c>
      <c r="E2414" s="4">
        <f ca="1">MIN(0,(D2414-MAX($D$11:D2414))/MAX($D$11:D2414))</f>
        <v>-0.40362220898935164</v>
      </c>
      <c r="F2414" s="8">
        <f t="shared" ca="1" si="75"/>
        <v>195</v>
      </c>
      <c r="H2414" s="8">
        <f ca="1">IF(E2414&lt;=PERCENTILE($E$12:$E$4760,$E$8),E2414,)</f>
        <v>0</v>
      </c>
    </row>
    <row r="2415" spans="2:8" x14ac:dyDescent="0.25">
      <c r="B2415" s="3">
        <v>39294</v>
      </c>
      <c r="C2415" s="6">
        <f ca="1">NORMINV(RAND(),$E$6,$E$7)</f>
        <v>-6.6895905832985141E-3</v>
      </c>
      <c r="D2415" s="7">
        <f t="shared" ca="1" si="74"/>
        <v>242.96061905106669</v>
      </c>
      <c r="E2415" s="4">
        <f ca="1">MIN(0,(D2415-MAX($D$11:D2415))/MAX($D$11:D2415))</f>
        <v>-0.40761173224418484</v>
      </c>
      <c r="F2415" s="8">
        <f t="shared" ca="1" si="75"/>
        <v>196</v>
      </c>
      <c r="H2415" s="8">
        <f ca="1">IF(E2415&lt;=PERCENTILE($E$12:$E$4760,$E$8),E2415,)</f>
        <v>0</v>
      </c>
    </row>
    <row r="2416" spans="2:8" x14ac:dyDescent="0.25">
      <c r="B2416" s="2">
        <v>39295</v>
      </c>
      <c r="C2416" s="6">
        <f ca="1">NORMINV(RAND(),$E$6,$E$7)</f>
        <v>2.9764427535064902E-2</v>
      </c>
      <c r="D2416" s="7">
        <f t="shared" ca="1" si="74"/>
        <v>250.19220279068665</v>
      </c>
      <c r="E2416" s="4">
        <f ca="1">MIN(0,(D2416-MAX($D$11:D2416))/MAX($D$11:D2416))</f>
        <v>-0.38997963457594431</v>
      </c>
      <c r="F2416" s="8">
        <f t="shared" ca="1" si="75"/>
        <v>197</v>
      </c>
      <c r="H2416" s="8">
        <f ca="1">IF(E2416&lt;=PERCENTILE($E$12:$E$4760,$E$8),E2416,)</f>
        <v>0</v>
      </c>
    </row>
    <row r="2417" spans="2:8" x14ac:dyDescent="0.25">
      <c r="B2417" s="3">
        <v>39296</v>
      </c>
      <c r="C2417" s="6">
        <f ca="1">NORMINV(RAND(),$E$6,$E$7)</f>
        <v>3.1913499031445844E-2</v>
      </c>
      <c r="D2417" s="7">
        <f t="shared" ca="1" si="74"/>
        <v>258.17671141212253</v>
      </c>
      <c r="E2417" s="4">
        <f ca="1">MIN(0,(D2417-MAX($D$11:D2417))/MAX($D$11:D2417))</f>
        <v>-0.37051175023482147</v>
      </c>
      <c r="F2417" s="8">
        <f t="shared" ca="1" si="75"/>
        <v>198</v>
      </c>
      <c r="H2417" s="8">
        <f ca="1">IF(E2417&lt;=PERCENTILE($E$12:$E$4760,$E$8),E2417,)</f>
        <v>0</v>
      </c>
    </row>
    <row r="2418" spans="2:8" x14ac:dyDescent="0.25">
      <c r="B2418" s="2">
        <v>39297</v>
      </c>
      <c r="C2418" s="6">
        <f ca="1">NORMINV(RAND(),$E$6,$E$7)</f>
        <v>-4.3057967979238179E-2</v>
      </c>
      <c r="D2418" s="7">
        <f t="shared" ca="1" si="74"/>
        <v>247.06014683915433</v>
      </c>
      <c r="E2418" s="4">
        <f ca="1">MIN(0,(D2418-MAX($D$11:D2418))/MAX($D$11:D2418))</f>
        <v>-0.39761623513651723</v>
      </c>
      <c r="F2418" s="8">
        <f t="shared" ca="1" si="75"/>
        <v>199</v>
      </c>
      <c r="H2418" s="8">
        <f ca="1">IF(E2418&lt;=PERCENTILE($E$12:$E$4760,$E$8),E2418,)</f>
        <v>0</v>
      </c>
    </row>
    <row r="2419" spans="2:8" x14ac:dyDescent="0.25">
      <c r="B2419" s="3">
        <v>39298</v>
      </c>
      <c r="C2419" s="6">
        <f ca="1">NORMINV(RAND(),$E$6,$E$7)</f>
        <v>4.4890597356181429E-3</v>
      </c>
      <c r="D2419" s="7">
        <f t="shared" ca="1" si="74"/>
        <v>248.16921459660588</v>
      </c>
      <c r="E2419" s="4">
        <f ca="1">MIN(0,(D2419-MAX($D$11:D2419))/MAX($D$11:D2419))</f>
        <v>-0.39491209843227854</v>
      </c>
      <c r="F2419" s="8">
        <f t="shared" ca="1" si="75"/>
        <v>200</v>
      </c>
      <c r="H2419" s="8">
        <f ca="1">IF(E2419&lt;=PERCENTILE($E$12:$E$4760,$E$8),E2419,)</f>
        <v>0</v>
      </c>
    </row>
    <row r="2420" spans="2:8" x14ac:dyDescent="0.25">
      <c r="B2420" s="2">
        <v>39299</v>
      </c>
      <c r="C2420" s="6">
        <f ca="1">NORMINV(RAND(),$E$6,$E$7)</f>
        <v>-2.545396488677917E-2</v>
      </c>
      <c r="D2420" s="7">
        <f t="shared" ca="1" si="74"/>
        <v>241.8523241222843</v>
      </c>
      <c r="E2420" s="4">
        <f ca="1">MIN(0,(D2420-MAX($D$11:D2420))/MAX($D$11:D2420))</f>
        <v>-0.4103139846321982</v>
      </c>
      <c r="F2420" s="8">
        <f t="shared" ca="1" si="75"/>
        <v>201</v>
      </c>
      <c r="H2420" s="8">
        <f ca="1">IF(E2420&lt;=PERCENTILE($E$12:$E$4760,$E$8),E2420,)</f>
        <v>0</v>
      </c>
    </row>
    <row r="2421" spans="2:8" x14ac:dyDescent="0.25">
      <c r="B2421" s="3">
        <v>39300</v>
      </c>
      <c r="C2421" s="6">
        <f ca="1">NORMINV(RAND(),$E$6,$E$7)</f>
        <v>-8.1632284621077508E-2</v>
      </c>
      <c r="D2421" s="7">
        <f t="shared" ca="1" si="74"/>
        <v>222.10936636326488</v>
      </c>
      <c r="E2421" s="4">
        <f ca="1">MIN(0,(D2421-MAX($D$11:D2421))/MAX($D$11:D2421))</f>
        <v>-0.45845140127577172</v>
      </c>
      <c r="F2421" s="8">
        <f t="shared" ca="1" si="75"/>
        <v>202</v>
      </c>
      <c r="H2421" s="8">
        <f ca="1">IF(E2421&lt;=PERCENTILE($E$12:$E$4760,$E$8),E2421,)</f>
        <v>0</v>
      </c>
    </row>
    <row r="2422" spans="2:8" x14ac:dyDescent="0.25">
      <c r="B2422" s="2">
        <v>39301</v>
      </c>
      <c r="C2422" s="6">
        <f ca="1">NORMINV(RAND(),$E$6,$E$7)</f>
        <v>5.1538613440509938E-2</v>
      </c>
      <c r="D2422" s="7">
        <f t="shared" ca="1" si="74"/>
        <v>233.5565751377778</v>
      </c>
      <c r="E2422" s="4">
        <f ca="1">MIN(0,(D2422-MAX($D$11:D2422))/MAX($D$11:D2422))</f>
        <v>-0.43054073738687387</v>
      </c>
      <c r="F2422" s="8">
        <f t="shared" ca="1" si="75"/>
        <v>203</v>
      </c>
      <c r="H2422" s="8">
        <f ca="1">IF(E2422&lt;=PERCENTILE($E$12:$E$4760,$E$8),E2422,)</f>
        <v>0</v>
      </c>
    </row>
    <row r="2423" spans="2:8" x14ac:dyDescent="0.25">
      <c r="B2423" s="3">
        <v>39302</v>
      </c>
      <c r="C2423" s="6">
        <f ca="1">NORMINV(RAND(),$E$6,$E$7)</f>
        <v>-3.9796374311390263E-2</v>
      </c>
      <c r="D2423" s="7">
        <f t="shared" ca="1" si="74"/>
        <v>224.26187025070845</v>
      </c>
      <c r="E2423" s="4">
        <f ca="1">MIN(0,(D2423-MAX($D$11:D2423))/MAX($D$11:D2423))</f>
        <v>-0.45320315135691414</v>
      </c>
      <c r="F2423" s="8">
        <f t="shared" ca="1" si="75"/>
        <v>204</v>
      </c>
      <c r="H2423" s="8">
        <f ca="1">IF(E2423&lt;=PERCENTILE($E$12:$E$4760,$E$8),E2423,)</f>
        <v>0</v>
      </c>
    </row>
    <row r="2424" spans="2:8" x14ac:dyDescent="0.25">
      <c r="B2424" s="2">
        <v>39303</v>
      </c>
      <c r="C2424" s="6">
        <f ca="1">NORMINV(RAND(),$E$6,$E$7)</f>
        <v>4.3099002802664231E-3</v>
      </c>
      <c r="D2424" s="7">
        <f t="shared" ca="1" si="74"/>
        <v>225.22841654815505</v>
      </c>
      <c r="E2424" s="4">
        <f ca="1">MIN(0,(D2424-MAX($D$11:D2424))/MAX($D$11:D2424))</f>
        <v>-0.45084651146569849</v>
      </c>
      <c r="F2424" s="8">
        <f t="shared" ca="1" si="75"/>
        <v>205</v>
      </c>
      <c r="H2424" s="8">
        <f ca="1">IF(E2424&lt;=PERCENTILE($E$12:$E$4760,$E$8),E2424,)</f>
        <v>0</v>
      </c>
    </row>
    <row r="2425" spans="2:8" x14ac:dyDescent="0.25">
      <c r="B2425" s="3">
        <v>39304</v>
      </c>
      <c r="C2425" s="6">
        <f ca="1">NORMINV(RAND(),$E$6,$E$7)</f>
        <v>-6.3054758280249326E-2</v>
      </c>
      <c r="D2425" s="7">
        <f t="shared" ca="1" si="74"/>
        <v>211.02669318486784</v>
      </c>
      <c r="E2425" s="4">
        <f ca="1">MIN(0,(D2425-MAX($D$11:D2425))/MAX($D$11:D2425))</f>
        <v>-0.48547325194398455</v>
      </c>
      <c r="F2425" s="8">
        <f t="shared" ca="1" si="75"/>
        <v>206</v>
      </c>
      <c r="H2425" s="8">
        <f ca="1">IF(E2425&lt;=PERCENTILE($E$12:$E$4760,$E$8),E2425,)</f>
        <v>0</v>
      </c>
    </row>
    <row r="2426" spans="2:8" x14ac:dyDescent="0.25">
      <c r="B2426" s="2">
        <v>39305</v>
      </c>
      <c r="C2426" s="6">
        <f ca="1">NORMINV(RAND(),$E$6,$E$7)</f>
        <v>-2.1656687314149093E-2</v>
      </c>
      <c r="D2426" s="7">
        <f t="shared" ca="1" si="74"/>
        <v>206.4565540756243</v>
      </c>
      <c r="E2426" s="4">
        <f ca="1">MIN(0,(D2426-MAX($D$11:D2426))/MAX($D$11:D2426))</f>
        <v>-0.49661619684139957</v>
      </c>
      <c r="F2426" s="8">
        <f t="shared" ca="1" si="75"/>
        <v>207</v>
      </c>
      <c r="H2426" s="8">
        <f ca="1">IF(E2426&lt;=PERCENTILE($E$12:$E$4760,$E$8),E2426,)</f>
        <v>0</v>
      </c>
    </row>
    <row r="2427" spans="2:8" x14ac:dyDescent="0.25">
      <c r="B2427" s="3">
        <v>39306</v>
      </c>
      <c r="C2427" s="6">
        <f ca="1">NORMINV(RAND(),$E$6,$E$7)</f>
        <v>1.8810137249324539E-3</v>
      </c>
      <c r="D2427" s="7">
        <f t="shared" ca="1" si="74"/>
        <v>206.84490168744281</v>
      </c>
      <c r="E2427" s="4">
        <f ca="1">MIN(0,(D2427-MAX($D$11:D2427))/MAX($D$11:D2427))</f>
        <v>-0.49566932499874955</v>
      </c>
      <c r="F2427" s="8">
        <f t="shared" ca="1" si="75"/>
        <v>208</v>
      </c>
      <c r="H2427" s="8">
        <f ca="1">IF(E2427&lt;=PERCENTILE($E$12:$E$4760,$E$8),E2427,)</f>
        <v>0</v>
      </c>
    </row>
    <row r="2428" spans="2:8" x14ac:dyDescent="0.25">
      <c r="B2428" s="2">
        <v>39307</v>
      </c>
      <c r="C2428" s="6">
        <f ca="1">NORMINV(RAND(),$E$6,$E$7)</f>
        <v>-1.0838563417368266E-2</v>
      </c>
      <c r="D2428" s="7">
        <f t="shared" ca="1" si="74"/>
        <v>204.60300010294418</v>
      </c>
      <c r="E2428" s="4">
        <f ca="1">MIN(0,(D2428-MAX($D$11:D2428))/MAX($D$11:D2428))</f>
        <v>-0.50113554500307467</v>
      </c>
      <c r="F2428" s="8">
        <f t="shared" ca="1" si="75"/>
        <v>209</v>
      </c>
      <c r="H2428" s="8">
        <f ca="1">IF(E2428&lt;=PERCENTILE($E$12:$E$4760,$E$8),E2428,)</f>
        <v>0</v>
      </c>
    </row>
    <row r="2429" spans="2:8" x14ac:dyDescent="0.25">
      <c r="B2429" s="3">
        <v>39308</v>
      </c>
      <c r="C2429" s="6">
        <f ca="1">NORMINV(RAND(),$E$6,$E$7)</f>
        <v>2.150599696576724E-2</v>
      </c>
      <c r="D2429" s="7">
        <f t="shared" ca="1" si="74"/>
        <v>209.00319160234494</v>
      </c>
      <c r="E2429" s="4">
        <f ca="1">MIN(0,(D2429-MAX($D$11:D2429))/MAX($D$11:D2429))</f>
        <v>-0.49040696754758173</v>
      </c>
      <c r="F2429" s="8">
        <f t="shared" ca="1" si="75"/>
        <v>210</v>
      </c>
      <c r="H2429" s="8">
        <f ca="1">IF(E2429&lt;=PERCENTILE($E$12:$E$4760,$E$8),E2429,)</f>
        <v>0</v>
      </c>
    </row>
    <row r="2430" spans="2:8" x14ac:dyDescent="0.25">
      <c r="B2430" s="2">
        <v>39309</v>
      </c>
      <c r="C2430" s="6">
        <f ca="1">NORMINV(RAND(),$E$6,$E$7)</f>
        <v>-8.6864960030257239E-3</v>
      </c>
      <c r="D2430" s="7">
        <f t="shared" ca="1" si="74"/>
        <v>207.18768621387156</v>
      </c>
      <c r="E2430" s="4">
        <f ca="1">MIN(0,(D2430-MAX($D$11:D2430))/MAX($D$11:D2430))</f>
        <v>-0.49483354538714941</v>
      </c>
      <c r="F2430" s="8">
        <f t="shared" ca="1" si="75"/>
        <v>211</v>
      </c>
      <c r="H2430" s="8">
        <f ca="1">IF(E2430&lt;=PERCENTILE($E$12:$E$4760,$E$8),E2430,)</f>
        <v>0</v>
      </c>
    </row>
    <row r="2431" spans="2:8" x14ac:dyDescent="0.25">
      <c r="B2431" s="3">
        <v>39310</v>
      </c>
      <c r="C2431" s="6">
        <f ca="1">NORMINV(RAND(),$E$6,$E$7)</f>
        <v>5.9114044177079758E-2</v>
      </c>
      <c r="D2431" s="7">
        <f t="shared" ca="1" si="74"/>
        <v>219.43538824966527</v>
      </c>
      <c r="E2431" s="4">
        <f ca="1">MIN(0,(D2431-MAX($D$11:D2431))/MAX($D$11:D2431))</f>
        <v>-0.46497111327238672</v>
      </c>
      <c r="F2431" s="8">
        <f t="shared" ca="1" si="75"/>
        <v>212</v>
      </c>
      <c r="H2431" s="8">
        <f ca="1">IF(E2431&lt;=PERCENTILE($E$12:$E$4760,$E$8),E2431,)</f>
        <v>0</v>
      </c>
    </row>
    <row r="2432" spans="2:8" x14ac:dyDescent="0.25">
      <c r="B2432" s="2">
        <v>39311</v>
      </c>
      <c r="C2432" s="6">
        <f ca="1">NORMINV(RAND(),$E$6,$E$7)</f>
        <v>-2.7662031359652211E-2</v>
      </c>
      <c r="D2432" s="7">
        <f t="shared" ca="1" si="74"/>
        <v>213.36535965848557</v>
      </c>
      <c r="E2432" s="4">
        <f ca="1">MIN(0,(D2432-MAX($D$11:D2432))/MAX($D$11:D2432))</f>
        <v>-0.47977109911536575</v>
      </c>
      <c r="F2432" s="8">
        <f t="shared" ca="1" si="75"/>
        <v>213</v>
      </c>
      <c r="H2432" s="8">
        <f ca="1">IF(E2432&lt;=PERCENTILE($E$12:$E$4760,$E$8),E2432,)</f>
        <v>0</v>
      </c>
    </row>
    <row r="2433" spans="2:8" x14ac:dyDescent="0.25">
      <c r="B2433" s="3">
        <v>39312</v>
      </c>
      <c r="C2433" s="6">
        <f ca="1">NORMINV(RAND(),$E$6,$E$7)</f>
        <v>-1.8458463537004213E-2</v>
      </c>
      <c r="D2433" s="7">
        <f t="shared" ca="1" si="74"/>
        <v>209.42696294716964</v>
      </c>
      <c r="E2433" s="4">
        <f ca="1">MIN(0,(D2433-MAX($D$11:D2433))/MAX($D$11:D2433))</f>
        <v>-0.48937372531324053</v>
      </c>
      <c r="F2433" s="8">
        <f t="shared" ca="1" si="75"/>
        <v>214</v>
      </c>
      <c r="H2433" s="8">
        <f ca="1">IF(E2433&lt;=PERCENTILE($E$12:$E$4760,$E$8),E2433,)</f>
        <v>0</v>
      </c>
    </row>
    <row r="2434" spans="2:8" x14ac:dyDescent="0.25">
      <c r="B2434" s="2">
        <v>39313</v>
      </c>
      <c r="C2434" s="6">
        <f ca="1">NORMINV(RAND(),$E$6,$E$7)</f>
        <v>-4.8537078022684588E-2</v>
      </c>
      <c r="D2434" s="7">
        <f t="shared" ca="1" si="74"/>
        <v>199.26199010654901</v>
      </c>
      <c r="E2434" s="4">
        <f ca="1">MIN(0,(D2434-MAX($D$11:D2434))/MAX($D$11:D2434))</f>
        <v>-0.51415803264814453</v>
      </c>
      <c r="F2434" s="8">
        <f t="shared" ca="1" si="75"/>
        <v>215</v>
      </c>
      <c r="H2434" s="8">
        <f ca="1">IF(E2434&lt;=PERCENTILE($E$12:$E$4760,$E$8),E2434,)</f>
        <v>0</v>
      </c>
    </row>
    <row r="2435" spans="2:8" x14ac:dyDescent="0.25">
      <c r="B2435" s="3">
        <v>39314</v>
      </c>
      <c r="C2435" s="6">
        <f ca="1">NORMINV(RAND(),$E$6,$E$7)</f>
        <v>2.1122346484421201E-2</v>
      </c>
      <c r="D2435" s="7">
        <f t="shared" ca="1" si="74"/>
        <v>203.47087090275485</v>
      </c>
      <c r="E2435" s="4">
        <f ca="1">MIN(0,(D2435-MAX($D$11:D2435))/MAX($D$11:D2435))</f>
        <v>-0.50389591027706571</v>
      </c>
      <c r="F2435" s="8">
        <f t="shared" ca="1" si="75"/>
        <v>216</v>
      </c>
      <c r="H2435" s="8">
        <f ca="1">IF(E2435&lt;=PERCENTILE($E$12:$E$4760,$E$8),E2435,)</f>
        <v>0</v>
      </c>
    </row>
    <row r="2436" spans="2:8" x14ac:dyDescent="0.25">
      <c r="B2436" s="2">
        <v>39315</v>
      </c>
      <c r="C2436" s="6">
        <f ca="1">NORMINV(RAND(),$E$6,$E$7)</f>
        <v>-3.286233603006599E-2</v>
      </c>
      <c r="D2436" s="7">
        <f t="shared" ca="1" si="74"/>
        <v>196.78434277081837</v>
      </c>
      <c r="E2436" s="4">
        <f ca="1">MIN(0,(D2436-MAX($D$11:D2436))/MAX($D$11:D2436))</f>
        <v>-0.52019904957943075</v>
      </c>
      <c r="F2436" s="8">
        <f t="shared" ca="1" si="75"/>
        <v>217</v>
      </c>
      <c r="H2436" s="8">
        <f ca="1">IF(E2436&lt;=PERCENTILE($E$12:$E$4760,$E$8),E2436,)</f>
        <v>0</v>
      </c>
    </row>
    <row r="2437" spans="2:8" x14ac:dyDescent="0.25">
      <c r="B2437" s="3">
        <v>39316</v>
      </c>
      <c r="C2437" s="6">
        <f ca="1">NORMINV(RAND(),$E$6,$E$7)</f>
        <v>-4.2436632330749235E-2</v>
      </c>
      <c r="D2437" s="7">
        <f t="shared" ca="1" si="74"/>
        <v>188.43347796820501</v>
      </c>
      <c r="E2437" s="4">
        <f ca="1">MIN(0,(D2437-MAX($D$11:D2437))/MAX($D$11:D2437))</f>
        <v>-0.54056018610437251</v>
      </c>
      <c r="F2437" s="8">
        <f t="shared" ca="1" si="75"/>
        <v>218</v>
      </c>
      <c r="H2437" s="8">
        <f ca="1">IF(E2437&lt;=PERCENTILE($E$12:$E$4760,$E$8),E2437,)</f>
        <v>0</v>
      </c>
    </row>
    <row r="2438" spans="2:8" x14ac:dyDescent="0.25">
      <c r="B2438" s="2">
        <v>39317</v>
      </c>
      <c r="C2438" s="6">
        <f ca="1">NORMINV(RAND(),$E$6,$E$7)</f>
        <v>1.4932270508527351E-2</v>
      </c>
      <c r="D2438" s="7">
        <f t="shared" ca="1" si="74"/>
        <v>191.24721763408886</v>
      </c>
      <c r="E2438" s="4">
        <f ca="1">MIN(0,(D2438-MAX($D$11:D2438))/MAX($D$11:D2438))</f>
        <v>-0.5336997065208956</v>
      </c>
      <c r="F2438" s="8">
        <f t="shared" ca="1" si="75"/>
        <v>219</v>
      </c>
      <c r="H2438" s="8">
        <f ca="1">IF(E2438&lt;=PERCENTILE($E$12:$E$4760,$E$8),E2438,)</f>
        <v>0</v>
      </c>
    </row>
    <row r="2439" spans="2:8" x14ac:dyDescent="0.25">
      <c r="B2439" s="3">
        <v>39318</v>
      </c>
      <c r="C2439" s="6">
        <f ca="1">NORMINV(RAND(),$E$6,$E$7)</f>
        <v>-3.5300332108535192E-3</v>
      </c>
      <c r="D2439" s="7">
        <f t="shared" ca="1" si="74"/>
        <v>190.5721086043572</v>
      </c>
      <c r="E2439" s="4">
        <f ca="1">MIN(0,(D2439-MAX($D$11:D2439))/MAX($D$11:D2439))</f>
        <v>-0.53534576204310758</v>
      </c>
      <c r="F2439" s="8">
        <f t="shared" ca="1" si="75"/>
        <v>220</v>
      </c>
      <c r="H2439" s="8">
        <f ca="1">IF(E2439&lt;=PERCENTILE($E$12:$E$4760,$E$8),E2439,)</f>
        <v>0</v>
      </c>
    </row>
    <row r="2440" spans="2:8" x14ac:dyDescent="0.25">
      <c r="B2440" s="2">
        <v>39319</v>
      </c>
      <c r="C2440" s="6">
        <f ca="1">NORMINV(RAND(),$E$6,$E$7)</f>
        <v>7.9812999907847605E-3</v>
      </c>
      <c r="D2440" s="7">
        <f t="shared" ca="1" si="74"/>
        <v>192.09312177300498</v>
      </c>
      <c r="E2440" s="4">
        <f ca="1">MIN(0,(D2440-MAX($D$11:D2440))/MAX($D$11:D2440))</f>
        <v>-0.53163721717798407</v>
      </c>
      <c r="F2440" s="8">
        <f t="shared" ca="1" si="75"/>
        <v>221</v>
      </c>
      <c r="H2440" s="8">
        <f ca="1">IF(E2440&lt;=PERCENTILE($E$12:$E$4760,$E$8),E2440,)</f>
        <v>0</v>
      </c>
    </row>
    <row r="2441" spans="2:8" x14ac:dyDescent="0.25">
      <c r="B2441" s="3">
        <v>39320</v>
      </c>
      <c r="C2441" s="6">
        <f ca="1">NORMINV(RAND(),$E$6,$E$7)</f>
        <v>6.6690491245645425E-2</v>
      </c>
      <c r="D2441" s="7">
        <f t="shared" ca="1" si="74"/>
        <v>204.90390642895628</v>
      </c>
      <c r="E2441" s="4">
        <f ca="1">MIN(0,(D2441-MAX($D$11:D2441))/MAX($D$11:D2441))</f>
        <v>-0.50040187311040629</v>
      </c>
      <c r="F2441" s="8">
        <f t="shared" ca="1" si="75"/>
        <v>222</v>
      </c>
      <c r="H2441" s="8">
        <f ca="1">IF(E2441&lt;=PERCENTILE($E$12:$E$4760,$E$8),E2441,)</f>
        <v>0</v>
      </c>
    </row>
    <row r="2442" spans="2:8" x14ac:dyDescent="0.25">
      <c r="B2442" s="2">
        <v>39321</v>
      </c>
      <c r="C2442" s="6">
        <f ca="1">NORMINV(RAND(),$E$6,$E$7)</f>
        <v>7.5803957808196296E-3</v>
      </c>
      <c r="D2442" s="7">
        <f t="shared" ca="1" si="74"/>
        <v>206.45715913672379</v>
      </c>
      <c r="E2442" s="4">
        <f ca="1">MIN(0,(D2442-MAX($D$11:D2442))/MAX($D$11:D2442))</f>
        <v>-0.49661472157722708</v>
      </c>
      <c r="F2442" s="8">
        <f t="shared" ca="1" si="75"/>
        <v>223</v>
      </c>
      <c r="H2442" s="8">
        <f ca="1">IF(E2442&lt;=PERCENTILE($E$12:$E$4760,$E$8),E2442,)</f>
        <v>0</v>
      </c>
    </row>
    <row r="2443" spans="2:8" x14ac:dyDescent="0.25">
      <c r="B2443" s="3">
        <v>39322</v>
      </c>
      <c r="C2443" s="6">
        <f ca="1">NORMINV(RAND(),$E$6,$E$7)</f>
        <v>5.900699608517081E-3</v>
      </c>
      <c r="D2443" s="7">
        <f t="shared" ca="1" si="74"/>
        <v>207.67540081481741</v>
      </c>
      <c r="E2443" s="4">
        <f ca="1">MIN(0,(D2443-MAX($D$11:D2443))/MAX($D$11:D2443))</f>
        <v>-0.49364439626190454</v>
      </c>
      <c r="F2443" s="8">
        <f t="shared" ca="1" si="75"/>
        <v>224</v>
      </c>
      <c r="H2443" s="8">
        <f ca="1">IF(E2443&lt;=PERCENTILE($E$12:$E$4760,$E$8),E2443,)</f>
        <v>0</v>
      </c>
    </row>
    <row r="2444" spans="2:8" x14ac:dyDescent="0.25">
      <c r="B2444" s="2">
        <v>39323</v>
      </c>
      <c r="C2444" s="6">
        <f ca="1">NORMINV(RAND(),$E$6,$E$7)</f>
        <v>-2.8622986154550529E-3</v>
      </c>
      <c r="D2444" s="7">
        <f t="shared" ca="1" si="74"/>
        <v>207.08097180260108</v>
      </c>
      <c r="E2444" s="4">
        <f ca="1">MIN(0,(D2444-MAX($D$11:D2444))/MAX($D$11:D2444))</f>
        <v>-0.495093737205412</v>
      </c>
      <c r="F2444" s="8">
        <f t="shared" ca="1" si="75"/>
        <v>225</v>
      </c>
      <c r="H2444" s="8">
        <f ca="1">IF(E2444&lt;=PERCENTILE($E$12:$E$4760,$E$8),E2444,)</f>
        <v>0</v>
      </c>
    </row>
    <row r="2445" spans="2:8" x14ac:dyDescent="0.25">
      <c r="B2445" s="3">
        <v>39324</v>
      </c>
      <c r="C2445" s="6">
        <f ca="1">NORMINV(RAND(),$E$6,$E$7)</f>
        <v>-3.3832089002212254E-2</v>
      </c>
      <c r="D2445" s="7">
        <f t="shared" ref="D2445:D2508" ca="1" si="76">D2444*(1+C2445)</f>
        <v>200.07498993391087</v>
      </c>
      <c r="E2445" s="4">
        <f ca="1">MIN(0,(D2445-MAX($D$11:D2445))/MAX($D$11:D2445))</f>
        <v>-0.51217577082605292</v>
      </c>
      <c r="F2445" s="8">
        <f t="shared" ref="F2445:F2508" ca="1" si="77">IF(E2445&lt;0,F2444+1,0)</f>
        <v>226</v>
      </c>
      <c r="H2445" s="8">
        <f ca="1">IF(E2445&lt;=PERCENTILE($E$12:$E$4760,$E$8),E2445,)</f>
        <v>0</v>
      </c>
    </row>
    <row r="2446" spans="2:8" x14ac:dyDescent="0.25">
      <c r="B2446" s="2">
        <v>39325</v>
      </c>
      <c r="C2446" s="6">
        <f ca="1">NORMINV(RAND(),$E$6,$E$7)</f>
        <v>6.3732828022433505E-2</v>
      </c>
      <c r="D2446" s="7">
        <f t="shared" ca="1" si="76"/>
        <v>212.82633485895892</v>
      </c>
      <c r="E2446" s="4">
        <f ca="1">MIN(0,(D2446-MAX($D$11:D2446))/MAX($D$11:D2446))</f>
        <v>-0.48108535312293355</v>
      </c>
      <c r="F2446" s="8">
        <f t="shared" ca="1" si="77"/>
        <v>227</v>
      </c>
      <c r="H2446" s="8">
        <f ca="1">IF(E2446&lt;=PERCENTILE($E$12:$E$4760,$E$8),E2446,)</f>
        <v>0</v>
      </c>
    </row>
    <row r="2447" spans="2:8" x14ac:dyDescent="0.25">
      <c r="B2447" s="3">
        <v>39326</v>
      </c>
      <c r="C2447" s="6">
        <f ca="1">NORMINV(RAND(),$E$6,$E$7)</f>
        <v>4.0443570735022194E-2</v>
      </c>
      <c r="D2447" s="7">
        <f t="shared" ca="1" si="76"/>
        <v>221.43379178710273</v>
      </c>
      <c r="E2447" s="4">
        <f ca="1">MIN(0,(D2447-MAX($D$11:D2447))/MAX($D$11:D2447))</f>
        <v>-0.46009859189652186</v>
      </c>
      <c r="F2447" s="8">
        <f t="shared" ca="1" si="77"/>
        <v>228</v>
      </c>
      <c r="H2447" s="8">
        <f ca="1">IF(E2447&lt;=PERCENTILE($E$12:$E$4760,$E$8),E2447,)</f>
        <v>0</v>
      </c>
    </row>
    <row r="2448" spans="2:8" x14ac:dyDescent="0.25">
      <c r="B2448" s="2">
        <v>39327</v>
      </c>
      <c r="C2448" s="6">
        <f ca="1">NORMINV(RAND(),$E$6,$E$7)</f>
        <v>6.0030740846870385E-2</v>
      </c>
      <c r="D2448" s="7">
        <f t="shared" ca="1" si="76"/>
        <v>234.72662635661413</v>
      </c>
      <c r="E2448" s="4">
        <f ca="1">MIN(0,(D2448-MAX($D$11:D2448))/MAX($D$11:D2448))</f>
        <v>-0.42768791038380161</v>
      </c>
      <c r="F2448" s="8">
        <f t="shared" ca="1" si="77"/>
        <v>229</v>
      </c>
      <c r="H2448" s="8">
        <f ca="1">IF(E2448&lt;=PERCENTILE($E$12:$E$4760,$E$8),E2448,)</f>
        <v>0</v>
      </c>
    </row>
    <row r="2449" spans="2:8" x14ac:dyDescent="0.25">
      <c r="B2449" s="3">
        <v>39328</v>
      </c>
      <c r="C2449" s="6">
        <f ca="1">NORMINV(RAND(),$E$6,$E$7)</f>
        <v>9.511425993743005E-3</v>
      </c>
      <c r="D2449" s="7">
        <f t="shared" ca="1" si="76"/>
        <v>236.95921129196603</v>
      </c>
      <c r="E2449" s="4">
        <f ca="1">MIN(0,(D2449-MAX($D$11:D2449))/MAX($D$11:D2449))</f>
        <v>-0.42224440629809273</v>
      </c>
      <c r="F2449" s="8">
        <f t="shared" ca="1" si="77"/>
        <v>230</v>
      </c>
      <c r="H2449" s="8">
        <f ca="1">IF(E2449&lt;=PERCENTILE($E$12:$E$4760,$E$8),E2449,)</f>
        <v>0</v>
      </c>
    </row>
    <row r="2450" spans="2:8" x14ac:dyDescent="0.25">
      <c r="B2450" s="2">
        <v>39329</v>
      </c>
      <c r="C2450" s="6">
        <f ca="1">NORMINV(RAND(),$E$6,$E$7)</f>
        <v>1.507583819682716E-2</v>
      </c>
      <c r="D2450" s="7">
        <f t="shared" ca="1" si="76"/>
        <v>240.53157002065151</v>
      </c>
      <c r="E2450" s="4">
        <f ca="1">MIN(0,(D2450-MAX($D$11:D2450))/MAX($D$11:D2450))</f>
        <v>-0.41353425645013092</v>
      </c>
      <c r="F2450" s="8">
        <f t="shared" ca="1" si="77"/>
        <v>231</v>
      </c>
      <c r="H2450" s="8">
        <f ca="1">IF(E2450&lt;=PERCENTILE($E$12:$E$4760,$E$8),E2450,)</f>
        <v>0</v>
      </c>
    </row>
    <row r="2451" spans="2:8" x14ac:dyDescent="0.25">
      <c r="B2451" s="3">
        <v>39330</v>
      </c>
      <c r="C2451" s="6">
        <f ca="1">NORMINV(RAND(),$E$6,$E$7)</f>
        <v>1.1855723410550601E-2</v>
      </c>
      <c r="D2451" s="7">
        <f t="shared" ca="1" si="76"/>
        <v>243.38324578632182</v>
      </c>
      <c r="E2451" s="4">
        <f ca="1">MIN(0,(D2451-MAX($D$11:D2451))/MAX($D$11:D2451))</f>
        <v>-0.40658128080484085</v>
      </c>
      <c r="F2451" s="8">
        <f t="shared" ca="1" si="77"/>
        <v>232</v>
      </c>
      <c r="H2451" s="8">
        <f ca="1">IF(E2451&lt;=PERCENTILE($E$12:$E$4760,$E$8),E2451,)</f>
        <v>0</v>
      </c>
    </row>
    <row r="2452" spans="2:8" x14ac:dyDescent="0.25">
      <c r="B2452" s="2">
        <v>39331</v>
      </c>
      <c r="C2452" s="6">
        <f ca="1">NORMINV(RAND(),$E$6,$E$7)</f>
        <v>-5.935026759336505E-2</v>
      </c>
      <c r="D2452" s="7">
        <f t="shared" ca="1" si="76"/>
        <v>228.93838502116188</v>
      </c>
      <c r="E2452" s="4">
        <f ca="1">MIN(0,(D2452-MAX($D$11:D2452))/MAX($D$11:D2452))</f>
        <v>-0.4418008405839855</v>
      </c>
      <c r="F2452" s="8">
        <f t="shared" ca="1" si="77"/>
        <v>233</v>
      </c>
      <c r="H2452" s="8">
        <f ca="1">IF(E2452&lt;=PERCENTILE($E$12:$E$4760,$E$8),E2452,)</f>
        <v>0</v>
      </c>
    </row>
    <row r="2453" spans="2:8" x14ac:dyDescent="0.25">
      <c r="B2453" s="3">
        <v>39332</v>
      </c>
      <c r="C2453" s="6">
        <f ca="1">NORMINV(RAND(),$E$6,$E$7)</f>
        <v>3.9104658932667916E-2</v>
      </c>
      <c r="D2453" s="7">
        <f t="shared" ca="1" si="76"/>
        <v>237.89094248401025</v>
      </c>
      <c r="E2453" s="4">
        <f ca="1">MIN(0,(D2453-MAX($D$11:D2453))/MAX($D$11:D2453))</f>
        <v>-0.41997265283852026</v>
      </c>
      <c r="F2453" s="8">
        <f t="shared" ca="1" si="77"/>
        <v>234</v>
      </c>
      <c r="H2453" s="8">
        <f ca="1">IF(E2453&lt;=PERCENTILE($E$12:$E$4760,$E$8),E2453,)</f>
        <v>0</v>
      </c>
    </row>
    <row r="2454" spans="2:8" x14ac:dyDescent="0.25">
      <c r="B2454" s="2">
        <v>39333</v>
      </c>
      <c r="C2454" s="6">
        <f ca="1">NORMINV(RAND(),$E$6,$E$7)</f>
        <v>-3.1535216290974208E-2</v>
      </c>
      <c r="D2454" s="7">
        <f t="shared" ca="1" si="76"/>
        <v>230.38900015911329</v>
      </c>
      <c r="E2454" s="4">
        <f ca="1">MIN(0,(D2454-MAX($D$11:D2454))/MAX($D$11:D2454))</f>
        <v>-0.43826394068593749</v>
      </c>
      <c r="F2454" s="8">
        <f t="shared" ca="1" si="77"/>
        <v>235</v>
      </c>
      <c r="H2454" s="8">
        <f ca="1">IF(E2454&lt;=PERCENTILE($E$12:$E$4760,$E$8),E2454,)</f>
        <v>0</v>
      </c>
    </row>
    <row r="2455" spans="2:8" x14ac:dyDescent="0.25">
      <c r="B2455" s="3">
        <v>39334</v>
      </c>
      <c r="C2455" s="6">
        <f ca="1">NORMINV(RAND(),$E$6,$E$7)</f>
        <v>1.8694408478308666E-2</v>
      </c>
      <c r="D2455" s="7">
        <f t="shared" ca="1" si="76"/>
        <v>234.6959862369969</v>
      </c>
      <c r="E2455" s="4">
        <f ca="1">MIN(0,(D2455-MAX($D$11:D2455))/MAX($D$11:D2455))</f>
        <v>-0.42776261733612492</v>
      </c>
      <c r="F2455" s="8">
        <f t="shared" ca="1" si="77"/>
        <v>236</v>
      </c>
      <c r="H2455" s="8">
        <f ca="1">IF(E2455&lt;=PERCENTILE($E$12:$E$4760,$E$8),E2455,)</f>
        <v>0</v>
      </c>
    </row>
    <row r="2456" spans="2:8" x14ac:dyDescent="0.25">
      <c r="B2456" s="2">
        <v>39335</v>
      </c>
      <c r="C2456" s="6">
        <f ca="1">NORMINV(RAND(),$E$6,$E$7)</f>
        <v>2.5377956103792516E-2</v>
      </c>
      <c r="D2456" s="7">
        <f t="shared" ca="1" si="76"/>
        <v>240.65209067345572</v>
      </c>
      <c r="E2456" s="4">
        <f ca="1">MIN(0,(D2456-MAX($D$11:D2456))/MAX($D$11:D2456))</f>
        <v>-0.4132404021579319</v>
      </c>
      <c r="F2456" s="8">
        <f t="shared" ca="1" si="77"/>
        <v>237</v>
      </c>
      <c r="H2456" s="8">
        <f ca="1">IF(E2456&lt;=PERCENTILE($E$12:$E$4760,$E$8),E2456,)</f>
        <v>0</v>
      </c>
    </row>
    <row r="2457" spans="2:8" x14ac:dyDescent="0.25">
      <c r="B2457" s="3">
        <v>39336</v>
      </c>
      <c r="C2457" s="6">
        <f ca="1">NORMINV(RAND(),$E$6,$E$7)</f>
        <v>-6.1409702744211592E-2</v>
      </c>
      <c r="D2457" s="7">
        <f t="shared" ca="1" si="76"/>
        <v>225.87371732042575</v>
      </c>
      <c r="E2457" s="4">
        <f ca="1">MIN(0,(D2457-MAX($D$11:D2457))/MAX($D$11:D2457))</f>
        <v>-0.44927313464372642</v>
      </c>
      <c r="F2457" s="8">
        <f t="shared" ca="1" si="77"/>
        <v>238</v>
      </c>
      <c r="H2457" s="8">
        <f ca="1">IF(E2457&lt;=PERCENTILE($E$12:$E$4760,$E$8),E2457,)</f>
        <v>0</v>
      </c>
    </row>
    <row r="2458" spans="2:8" x14ac:dyDescent="0.25">
      <c r="B2458" s="2">
        <v>39337</v>
      </c>
      <c r="C2458" s="6">
        <f ca="1">NORMINV(RAND(),$E$6,$E$7)</f>
        <v>2.9220545630472768E-2</v>
      </c>
      <c r="D2458" s="7">
        <f t="shared" ca="1" si="76"/>
        <v>232.47387058411178</v>
      </c>
      <c r="E2458" s="4">
        <f ca="1">MIN(0,(D2458-MAX($D$11:D2458))/MAX($D$11:D2458))</f>
        <v>-0.43318059514465618</v>
      </c>
      <c r="F2458" s="8">
        <f t="shared" ca="1" si="77"/>
        <v>239</v>
      </c>
      <c r="H2458" s="8">
        <f ca="1">IF(E2458&lt;=PERCENTILE($E$12:$E$4760,$E$8),E2458,)</f>
        <v>0</v>
      </c>
    </row>
    <row r="2459" spans="2:8" x14ac:dyDescent="0.25">
      <c r="B2459" s="3">
        <v>39338</v>
      </c>
      <c r="C2459" s="6">
        <f ca="1">NORMINV(RAND(),$E$6,$E$7)</f>
        <v>-9.1064675836607462E-2</v>
      </c>
      <c r="D2459" s="7">
        <f t="shared" ca="1" si="76"/>
        <v>211.30371291888821</v>
      </c>
      <c r="E2459" s="4">
        <f ca="1">MIN(0,(D2459-MAX($D$11:D2459))/MAX($D$11:D2459))</f>
        <v>-0.4847978205057068</v>
      </c>
      <c r="F2459" s="8">
        <f t="shared" ca="1" si="77"/>
        <v>240</v>
      </c>
      <c r="H2459" s="8">
        <f ca="1">IF(E2459&lt;=PERCENTILE($E$12:$E$4760,$E$8),E2459,)</f>
        <v>0</v>
      </c>
    </row>
    <row r="2460" spans="2:8" x14ac:dyDescent="0.25">
      <c r="B2460" s="2">
        <v>39339</v>
      </c>
      <c r="C2460" s="6">
        <f ca="1">NORMINV(RAND(),$E$6,$E$7)</f>
        <v>3.1809051912381904E-2</v>
      </c>
      <c r="D2460" s="7">
        <f t="shared" ca="1" si="76"/>
        <v>218.02508369240417</v>
      </c>
      <c r="E2460" s="4">
        <f ca="1">MIN(0,(D2460-MAX($D$11:D2460))/MAX($D$11:D2460))</f>
        <v>-0.46840972763280053</v>
      </c>
      <c r="F2460" s="8">
        <f t="shared" ca="1" si="77"/>
        <v>241</v>
      </c>
      <c r="H2460" s="8">
        <f ca="1">IF(E2460&lt;=PERCENTILE($E$12:$E$4760,$E$8),E2460,)</f>
        <v>0</v>
      </c>
    </row>
    <row r="2461" spans="2:8" x14ac:dyDescent="0.25">
      <c r="B2461" s="3">
        <v>39340</v>
      </c>
      <c r="C2461" s="6">
        <f ca="1">NORMINV(RAND(),$E$6,$E$7)</f>
        <v>5.0942512925556179E-3</v>
      </c>
      <c r="D2461" s="7">
        <f t="shared" ca="1" si="76"/>
        <v>219.13575825681374</v>
      </c>
      <c r="E2461" s="4">
        <f ca="1">MIN(0,(D2461-MAX($D$11:D2461))/MAX($D$11:D2461))</f>
        <v>-0.46570167320068395</v>
      </c>
      <c r="F2461" s="8">
        <f t="shared" ca="1" si="77"/>
        <v>242</v>
      </c>
      <c r="H2461" s="8">
        <f ca="1">IF(E2461&lt;=PERCENTILE($E$12:$E$4760,$E$8),E2461,)</f>
        <v>0</v>
      </c>
    </row>
    <row r="2462" spans="2:8" x14ac:dyDescent="0.25">
      <c r="B2462" s="2">
        <v>39341</v>
      </c>
      <c r="C2462" s="6">
        <f ca="1">NORMINV(RAND(),$E$6,$E$7)</f>
        <v>5.6742878425451601E-2</v>
      </c>
      <c r="D2462" s="7">
        <f t="shared" ca="1" si="76"/>
        <v>231.57015194624927</v>
      </c>
      <c r="E2462" s="4">
        <f ca="1">MIN(0,(D2462-MAX($D$11:D2462))/MAX($D$11:D2462))</f>
        <v>-0.43538404820018817</v>
      </c>
      <c r="F2462" s="8">
        <f t="shared" ca="1" si="77"/>
        <v>243</v>
      </c>
      <c r="H2462" s="8">
        <f ca="1">IF(E2462&lt;=PERCENTILE($E$12:$E$4760,$E$8),E2462,)</f>
        <v>0</v>
      </c>
    </row>
    <row r="2463" spans="2:8" x14ac:dyDescent="0.25">
      <c r="B2463" s="3">
        <v>39342</v>
      </c>
      <c r="C2463" s="6">
        <f ca="1">NORMINV(RAND(),$E$6,$E$7)</f>
        <v>2.2083175671999012E-2</v>
      </c>
      <c r="D2463" s="7">
        <f t="shared" ca="1" si="76"/>
        <v>236.68395629206981</v>
      </c>
      <c r="E2463" s="4">
        <f ca="1">MIN(0,(D2463-MAX($D$11:D2463))/MAX($D$11:D2463))</f>
        <v>-0.42291553494937995</v>
      </c>
      <c r="F2463" s="8">
        <f t="shared" ca="1" si="77"/>
        <v>244</v>
      </c>
      <c r="H2463" s="8">
        <f ca="1">IF(E2463&lt;=PERCENTILE($E$12:$E$4760,$E$8),E2463,)</f>
        <v>0</v>
      </c>
    </row>
    <row r="2464" spans="2:8" x14ac:dyDescent="0.25">
      <c r="B2464" s="2">
        <v>39343</v>
      </c>
      <c r="C2464" s="6">
        <f ca="1">NORMINV(RAND(),$E$6,$E$7)</f>
        <v>-4.7922615681726302E-2</v>
      </c>
      <c r="D2464" s="7">
        <f t="shared" ca="1" si="76"/>
        <v>225.34144201665444</v>
      </c>
      <c r="E2464" s="4">
        <f ca="1">MIN(0,(D2464-MAX($D$11:D2464))/MAX($D$11:D2464))</f>
        <v>-0.45057093198389547</v>
      </c>
      <c r="F2464" s="8">
        <f t="shared" ca="1" si="77"/>
        <v>245</v>
      </c>
      <c r="H2464" s="8">
        <f ca="1">IF(E2464&lt;=PERCENTILE($E$12:$E$4760,$E$8),E2464,)</f>
        <v>0</v>
      </c>
    </row>
    <row r="2465" spans="2:8" x14ac:dyDescent="0.25">
      <c r="B2465" s="3">
        <v>39344</v>
      </c>
      <c r="C2465" s="6">
        <f ca="1">NORMINV(RAND(),$E$6,$E$7)</f>
        <v>-2.0133355055037501E-2</v>
      </c>
      <c r="D2465" s="7">
        <f t="shared" ca="1" si="76"/>
        <v>220.80456275591899</v>
      </c>
      <c r="E2465" s="4">
        <f ca="1">MIN(0,(D2465-MAX($D$11:D2465))/MAX($D$11:D2465))</f>
        <v>-0.46163278248782202</v>
      </c>
      <c r="F2465" s="8">
        <f t="shared" ca="1" si="77"/>
        <v>246</v>
      </c>
      <c r="H2465" s="8">
        <f ca="1">IF(E2465&lt;=PERCENTILE($E$12:$E$4760,$E$8),E2465,)</f>
        <v>0</v>
      </c>
    </row>
    <row r="2466" spans="2:8" x14ac:dyDescent="0.25">
      <c r="B2466" s="2">
        <v>39345</v>
      </c>
      <c r="C2466" s="6">
        <f ca="1">NORMINV(RAND(),$E$6,$E$7)</f>
        <v>1.3404121612565592E-2</v>
      </c>
      <c r="D2466" s="7">
        <f t="shared" ca="1" si="76"/>
        <v>223.7642539677087</v>
      </c>
      <c r="E2466" s="4">
        <f ca="1">MIN(0,(D2466-MAX($D$11:D2466))/MAX($D$11:D2466))</f>
        <v>-0.45441644283207022</v>
      </c>
      <c r="F2466" s="8">
        <f t="shared" ca="1" si="77"/>
        <v>247</v>
      </c>
      <c r="H2466" s="8">
        <f ca="1">IF(E2466&lt;=PERCENTILE($E$12:$E$4760,$E$8),E2466,)</f>
        <v>0</v>
      </c>
    </row>
    <row r="2467" spans="2:8" x14ac:dyDescent="0.25">
      <c r="B2467" s="3">
        <v>39346</v>
      </c>
      <c r="C2467" s="6">
        <f ca="1">NORMINV(RAND(),$E$6,$E$7)</f>
        <v>3.4991003904076098E-2</v>
      </c>
      <c r="D2467" s="7">
        <f t="shared" ca="1" si="76"/>
        <v>231.59398985188548</v>
      </c>
      <c r="E2467" s="4">
        <f ca="1">MIN(0,(D2467-MAX($D$11:D2467))/MAX($D$11:D2467))</f>
        <v>-0.43532592645320745</v>
      </c>
      <c r="F2467" s="8">
        <f t="shared" ca="1" si="77"/>
        <v>248</v>
      </c>
      <c r="H2467" s="8">
        <f ca="1">IF(E2467&lt;=PERCENTILE($E$12:$E$4760,$E$8),E2467,)</f>
        <v>0</v>
      </c>
    </row>
    <row r="2468" spans="2:8" x14ac:dyDescent="0.25">
      <c r="B2468" s="2">
        <v>39347</v>
      </c>
      <c r="C2468" s="6">
        <f ca="1">NORMINV(RAND(),$E$6,$E$7)</f>
        <v>2.4920146540027936E-2</v>
      </c>
      <c r="D2468" s="7">
        <f t="shared" ca="1" si="76"/>
        <v>237.3653460167842</v>
      </c>
      <c r="E2468" s="4">
        <f ca="1">MIN(0,(D2468-MAX($D$11:D2468))/MAX($D$11:D2468))</f>
        <v>-0.4212541657930669</v>
      </c>
      <c r="F2468" s="8">
        <f t="shared" ca="1" si="77"/>
        <v>249</v>
      </c>
      <c r="H2468" s="8">
        <f ca="1">IF(E2468&lt;=PERCENTILE($E$12:$E$4760,$E$8),E2468,)</f>
        <v>0</v>
      </c>
    </row>
    <row r="2469" spans="2:8" x14ac:dyDescent="0.25">
      <c r="B2469" s="3">
        <v>39348</v>
      </c>
      <c r="C2469" s="6">
        <f ca="1">NORMINV(RAND(),$E$6,$E$7)</f>
        <v>2.8182102236863566E-3</v>
      </c>
      <c r="D2469" s="7">
        <f t="shared" ca="1" si="76"/>
        <v>238.03429146167758</v>
      </c>
      <c r="E2469" s="4">
        <f ca="1">MIN(0,(D2469-MAX($D$11:D2469))/MAX($D$11:D2469))</f>
        <v>-0.41962313836618897</v>
      </c>
      <c r="F2469" s="8">
        <f t="shared" ca="1" si="77"/>
        <v>250</v>
      </c>
      <c r="H2469" s="8">
        <f ca="1">IF(E2469&lt;=PERCENTILE($E$12:$E$4760,$E$8),E2469,)</f>
        <v>0</v>
      </c>
    </row>
    <row r="2470" spans="2:8" x14ac:dyDescent="0.25">
      <c r="B2470" s="2">
        <v>39349</v>
      </c>
      <c r="C2470" s="6">
        <f ca="1">NORMINV(RAND(),$E$6,$E$7)</f>
        <v>5.7964980037628761E-2</v>
      </c>
      <c r="D2470" s="7">
        <f t="shared" ca="1" si="76"/>
        <v>251.83194441452483</v>
      </c>
      <c r="E2470" s="4">
        <f ca="1">MIN(0,(D2470-MAX($D$11:D2470))/MAX($D$11:D2470))</f>
        <v>-0.38598160516728347</v>
      </c>
      <c r="F2470" s="8">
        <f t="shared" ca="1" si="77"/>
        <v>251</v>
      </c>
      <c r="H2470" s="8">
        <f ca="1">IF(E2470&lt;=PERCENTILE($E$12:$E$4760,$E$8),E2470,)</f>
        <v>0</v>
      </c>
    </row>
    <row r="2471" spans="2:8" x14ac:dyDescent="0.25">
      <c r="B2471" s="3">
        <v>39350</v>
      </c>
      <c r="C2471" s="6">
        <f ca="1">NORMINV(RAND(),$E$6,$E$7)</f>
        <v>-2.9972052833930667E-2</v>
      </c>
      <c r="D2471" s="7">
        <f t="shared" ca="1" si="76"/>
        <v>244.2840240712612</v>
      </c>
      <c r="E2471" s="4">
        <f ca="1">MIN(0,(D2471-MAX($D$11:D2471))/MAX($D$11:D2471))</f>
        <v>-0.40438499693821495</v>
      </c>
      <c r="F2471" s="8">
        <f t="shared" ca="1" si="77"/>
        <v>252</v>
      </c>
      <c r="H2471" s="8">
        <f ca="1">IF(E2471&lt;=PERCENTILE($E$12:$E$4760,$E$8),E2471,)</f>
        <v>0</v>
      </c>
    </row>
    <row r="2472" spans="2:8" x14ac:dyDescent="0.25">
      <c r="B2472" s="2">
        <v>39351</v>
      </c>
      <c r="C2472" s="6">
        <f ca="1">NORMINV(RAND(),$E$6,$E$7)</f>
        <v>-5.1713521074895821E-3</v>
      </c>
      <c r="D2472" s="7">
        <f t="shared" ca="1" si="76"/>
        <v>243.02074536855426</v>
      </c>
      <c r="E2472" s="4">
        <f ca="1">MIN(0,(D2472-MAX($D$11:D2472))/MAX($D$11:D2472))</f>
        <v>-0.40746513183955091</v>
      </c>
      <c r="F2472" s="8">
        <f t="shared" ca="1" si="77"/>
        <v>253</v>
      </c>
      <c r="H2472" s="8">
        <f ca="1">IF(E2472&lt;=PERCENTILE($E$12:$E$4760,$E$8),E2472,)</f>
        <v>0</v>
      </c>
    </row>
    <row r="2473" spans="2:8" x14ac:dyDescent="0.25">
      <c r="B2473" s="3">
        <v>39352</v>
      </c>
      <c r="C2473" s="6">
        <f ca="1">NORMINV(RAND(),$E$6,$E$7)</f>
        <v>-1.7807869242043761E-2</v>
      </c>
      <c r="D2473" s="7">
        <f t="shared" ca="1" si="76"/>
        <v>238.69306371192701</v>
      </c>
      <c r="E2473" s="4">
        <f ca="1">MIN(0,(D2473-MAX($D$11:D2473))/MAX($D$11:D2473))</f>
        <v>-0.41801691529310386</v>
      </c>
      <c r="F2473" s="8">
        <f t="shared" ca="1" si="77"/>
        <v>254</v>
      </c>
      <c r="H2473" s="8">
        <f ca="1">IF(E2473&lt;=PERCENTILE($E$12:$E$4760,$E$8),E2473,)</f>
        <v>0</v>
      </c>
    </row>
    <row r="2474" spans="2:8" x14ac:dyDescent="0.25">
      <c r="B2474" s="2">
        <v>39353</v>
      </c>
      <c r="C2474" s="6">
        <f ca="1">NORMINV(RAND(),$E$6,$E$7)</f>
        <v>-2.9035762887504473E-3</v>
      </c>
      <c r="D2474" s="7">
        <f t="shared" ca="1" si="76"/>
        <v>238.00000019184384</v>
      </c>
      <c r="E2474" s="4">
        <f ca="1">MIN(0,(D2474-MAX($D$11:D2474))/MAX($D$11:D2474))</f>
        <v>-0.41970674757831272</v>
      </c>
      <c r="F2474" s="8">
        <f t="shared" ca="1" si="77"/>
        <v>255</v>
      </c>
      <c r="H2474" s="8">
        <f ca="1">IF(E2474&lt;=PERCENTILE($E$12:$E$4760,$E$8),E2474,)</f>
        <v>0</v>
      </c>
    </row>
    <row r="2475" spans="2:8" x14ac:dyDescent="0.25">
      <c r="B2475" s="3">
        <v>39354</v>
      </c>
      <c r="C2475" s="6">
        <f ca="1">NORMINV(RAND(),$E$6,$E$7)</f>
        <v>6.2014482756244695E-2</v>
      </c>
      <c r="D2475" s="7">
        <f t="shared" ca="1" si="76"/>
        <v>252.7594470997272</v>
      </c>
      <c r="E2475" s="4">
        <f ca="1">MIN(0,(D2475-MAX($D$11:D2475))/MAX($D$11:D2475))</f>
        <v>-0.38372016168244277</v>
      </c>
      <c r="F2475" s="8">
        <f t="shared" ca="1" si="77"/>
        <v>256</v>
      </c>
      <c r="H2475" s="8">
        <f ca="1">IF(E2475&lt;=PERCENTILE($E$12:$E$4760,$E$8),E2475,)</f>
        <v>0</v>
      </c>
    </row>
    <row r="2476" spans="2:8" x14ac:dyDescent="0.25">
      <c r="B2476" s="2">
        <v>39355</v>
      </c>
      <c r="C2476" s="6">
        <f ca="1">NORMINV(RAND(),$E$6,$E$7)</f>
        <v>-3.1520399300269705E-3</v>
      </c>
      <c r="D2476" s="7">
        <f t="shared" ca="1" si="76"/>
        <v>251.9627392297773</v>
      </c>
      <c r="E2476" s="4">
        <f ca="1">MIN(0,(D2476-MAX($D$11:D2476))/MAX($D$11:D2476))</f>
        <v>-0.38566270034089034</v>
      </c>
      <c r="F2476" s="8">
        <f t="shared" ca="1" si="77"/>
        <v>257</v>
      </c>
      <c r="H2476" s="8">
        <f ca="1">IF(E2476&lt;=PERCENTILE($E$12:$E$4760,$E$8),E2476,)</f>
        <v>0</v>
      </c>
    </row>
    <row r="2477" spans="2:8" x14ac:dyDescent="0.25">
      <c r="B2477" s="3">
        <v>39356</v>
      </c>
      <c r="C2477" s="6">
        <f ca="1">NORMINV(RAND(),$E$6,$E$7)</f>
        <v>-2.042999011939579E-2</v>
      </c>
      <c r="D2477" s="7">
        <f t="shared" ca="1" si="76"/>
        <v>246.81514295685704</v>
      </c>
      <c r="E2477" s="4">
        <f ca="1">MIN(0,(D2477-MAX($D$11:D2477))/MAX($D$11:D2477))</f>
        <v>-0.39821360530290223</v>
      </c>
      <c r="F2477" s="8">
        <f t="shared" ca="1" si="77"/>
        <v>258</v>
      </c>
      <c r="H2477" s="8">
        <f ca="1">IF(E2477&lt;=PERCENTILE($E$12:$E$4760,$E$8),E2477,)</f>
        <v>0</v>
      </c>
    </row>
    <row r="2478" spans="2:8" x14ac:dyDescent="0.25">
      <c r="B2478" s="2">
        <v>39357</v>
      </c>
      <c r="C2478" s="6">
        <f ca="1">NORMINV(RAND(),$E$6,$E$7)</f>
        <v>7.9950740004943455E-3</v>
      </c>
      <c r="D2478" s="7">
        <f t="shared" ca="1" si="76"/>
        <v>248.78844828923971</v>
      </c>
      <c r="E2478" s="4">
        <f ca="1">MIN(0,(D2478-MAX($D$11:D2478))/MAX($D$11:D2478))</f>
        <v>-0.39340227854480825</v>
      </c>
      <c r="F2478" s="8">
        <f t="shared" ca="1" si="77"/>
        <v>259</v>
      </c>
      <c r="H2478" s="8">
        <f ca="1">IF(E2478&lt;=PERCENTILE($E$12:$E$4760,$E$8),E2478,)</f>
        <v>0</v>
      </c>
    </row>
    <row r="2479" spans="2:8" x14ac:dyDescent="0.25">
      <c r="B2479" s="3">
        <v>39358</v>
      </c>
      <c r="C2479" s="6">
        <f ca="1">NORMINV(RAND(),$E$6,$E$7)</f>
        <v>3.0536442165599569E-2</v>
      </c>
      <c r="D2479" s="7">
        <f t="shared" ca="1" si="76"/>
        <v>256.38556235189333</v>
      </c>
      <c r="E2479" s="4">
        <f ca="1">MIN(0,(D2479-MAX($D$11:D2479))/MAX($D$11:D2479))</f>
        <v>-0.37487894230580732</v>
      </c>
      <c r="F2479" s="8">
        <f t="shared" ca="1" si="77"/>
        <v>260</v>
      </c>
      <c r="H2479" s="8">
        <f ca="1">IF(E2479&lt;=PERCENTILE($E$12:$E$4760,$E$8),E2479,)</f>
        <v>0</v>
      </c>
    </row>
    <row r="2480" spans="2:8" x14ac:dyDescent="0.25">
      <c r="B2480" s="2">
        <v>39359</v>
      </c>
      <c r="C2480" s="6">
        <f ca="1">NORMINV(RAND(),$E$6,$E$7)</f>
        <v>3.3623471572726015E-3</v>
      </c>
      <c r="D2480" s="7">
        <f t="shared" ca="1" si="76"/>
        <v>257.24761961863294</v>
      </c>
      <c r="E2480" s="4">
        <f ca="1">MIN(0,(D2480-MAX($D$11:D2480))/MAX($D$11:D2480))</f>
        <v>-0.37277706829451807</v>
      </c>
      <c r="F2480" s="8">
        <f t="shared" ca="1" si="77"/>
        <v>261</v>
      </c>
      <c r="H2480" s="8">
        <f ca="1">IF(E2480&lt;=PERCENTILE($E$12:$E$4760,$E$8),E2480,)</f>
        <v>0</v>
      </c>
    </row>
    <row r="2481" spans="2:8" x14ac:dyDescent="0.25">
      <c r="B2481" s="3">
        <v>39360</v>
      </c>
      <c r="C2481" s="6">
        <f ca="1">NORMINV(RAND(),$E$6,$E$7)</f>
        <v>-6.4225134665143336E-3</v>
      </c>
      <c r="D2481" s="7">
        <f t="shared" ca="1" si="76"/>
        <v>255.59544331740352</v>
      </c>
      <c r="E2481" s="4">
        <f ca="1">MIN(0,(D2481-MAX($D$11:D2481))/MAX($D$11:D2481))</f>
        <v>-0.37680541601990308</v>
      </c>
      <c r="F2481" s="8">
        <f t="shared" ca="1" si="77"/>
        <v>262</v>
      </c>
      <c r="H2481" s="8">
        <f ca="1">IF(E2481&lt;=PERCENTILE($E$12:$E$4760,$E$8),E2481,)</f>
        <v>0</v>
      </c>
    </row>
    <row r="2482" spans="2:8" x14ac:dyDescent="0.25">
      <c r="B2482" s="2">
        <v>39361</v>
      </c>
      <c r="C2482" s="6">
        <f ca="1">NORMINV(RAND(),$E$6,$E$7)</f>
        <v>-1.0291818170706164E-2</v>
      </c>
      <c r="D2482" s="7">
        <f t="shared" ca="1" si="76"/>
        <v>252.96490148951978</v>
      </c>
      <c r="E2482" s="4">
        <f ca="1">MIN(0,(D2482-MAX($D$11:D2482))/MAX($D$11:D2482))</f>
        <v>-0.38321922136319508</v>
      </c>
      <c r="F2482" s="8">
        <f t="shared" ca="1" si="77"/>
        <v>263</v>
      </c>
      <c r="H2482" s="8">
        <f ca="1">IF(E2482&lt;=PERCENTILE($E$12:$E$4760,$E$8),E2482,)</f>
        <v>0</v>
      </c>
    </row>
    <row r="2483" spans="2:8" x14ac:dyDescent="0.25">
      <c r="B2483" s="3">
        <v>39362</v>
      </c>
      <c r="C2483" s="6">
        <f ca="1">NORMINV(RAND(),$E$6,$E$7)</f>
        <v>-3.9331002960524726E-3</v>
      </c>
      <c r="D2483" s="7">
        <f t="shared" ca="1" si="76"/>
        <v>251.96996516058047</v>
      </c>
      <c r="E2483" s="4">
        <f ca="1">MIN(0,(D2483-MAX($D$11:D2483))/MAX($D$11:D2483))</f>
        <v>-0.38564508202625097</v>
      </c>
      <c r="F2483" s="8">
        <f t="shared" ca="1" si="77"/>
        <v>264</v>
      </c>
      <c r="H2483" s="8">
        <f ca="1">IF(E2483&lt;=PERCENTILE($E$12:$E$4760,$E$8),E2483,)</f>
        <v>0</v>
      </c>
    </row>
    <row r="2484" spans="2:8" x14ac:dyDescent="0.25">
      <c r="B2484" s="2">
        <v>39363</v>
      </c>
      <c r="C2484" s="6">
        <f ca="1">NORMINV(RAND(),$E$6,$E$7)</f>
        <v>1.4397961514540722E-2</v>
      </c>
      <c r="D2484" s="7">
        <f t="shared" ca="1" si="76"/>
        <v>255.59781902178267</v>
      </c>
      <c r="E2484" s="4">
        <f ca="1">MIN(0,(D2484-MAX($D$11:D2484))/MAX($D$11:D2484))</f>
        <v>-0.37679962356099611</v>
      </c>
      <c r="F2484" s="8">
        <f t="shared" ca="1" si="77"/>
        <v>265</v>
      </c>
      <c r="H2484" s="8">
        <f ca="1">IF(E2484&lt;=PERCENTILE($E$12:$E$4760,$E$8),E2484,)</f>
        <v>0</v>
      </c>
    </row>
    <row r="2485" spans="2:8" x14ac:dyDescent="0.25">
      <c r="B2485" s="3">
        <v>39364</v>
      </c>
      <c r="C2485" s="6">
        <f ca="1">NORMINV(RAND(),$E$6,$E$7)</f>
        <v>-4.1726979298345027E-2</v>
      </c>
      <c r="D2485" s="7">
        <f t="shared" ca="1" si="76"/>
        <v>244.9324941187586</v>
      </c>
      <c r="E2485" s="4">
        <f ca="1">MIN(0,(D2485-MAX($D$11:D2485))/MAX($D$11:D2485))</f>
        <v>-0.40280389276738726</v>
      </c>
      <c r="F2485" s="8">
        <f t="shared" ca="1" si="77"/>
        <v>266</v>
      </c>
      <c r="H2485" s="8">
        <f ca="1">IF(E2485&lt;=PERCENTILE($E$12:$E$4760,$E$8),E2485,)</f>
        <v>0</v>
      </c>
    </row>
    <row r="2486" spans="2:8" x14ac:dyDescent="0.25">
      <c r="B2486" s="2">
        <v>39365</v>
      </c>
      <c r="C2486" s="6">
        <f ca="1">NORMINV(RAND(),$E$6,$E$7)</f>
        <v>-2.1271662551764721E-2</v>
      </c>
      <c r="D2486" s="7">
        <f t="shared" ca="1" si="76"/>
        <v>239.72237275590226</v>
      </c>
      <c r="E2486" s="4">
        <f ca="1">MIN(0,(D2486-MAX($D$11:D2486))/MAX($D$11:D2486))</f>
        <v>-0.41550724683766693</v>
      </c>
      <c r="F2486" s="8">
        <f t="shared" ca="1" si="77"/>
        <v>267</v>
      </c>
      <c r="H2486" s="8">
        <f ca="1">IF(E2486&lt;=PERCENTILE($E$12:$E$4760,$E$8),E2486,)</f>
        <v>0</v>
      </c>
    </row>
    <row r="2487" spans="2:8" x14ac:dyDescent="0.25">
      <c r="B2487" s="3">
        <v>39366</v>
      </c>
      <c r="C2487" s="6">
        <f ca="1">NORMINV(RAND(),$E$6,$E$7)</f>
        <v>-2.6471572707037587E-2</v>
      </c>
      <c r="D2487" s="7">
        <f t="shared" ca="1" si="76"/>
        <v>233.37654453599083</v>
      </c>
      <c r="E2487" s="4">
        <f ca="1">MIN(0,(D2487-MAX($D$11:D2487))/MAX($D$11:D2487))</f>
        <v>-0.43097968924974023</v>
      </c>
      <c r="F2487" s="8">
        <f t="shared" ca="1" si="77"/>
        <v>268</v>
      </c>
      <c r="H2487" s="8">
        <f ca="1">IF(E2487&lt;=PERCENTILE($E$12:$E$4760,$E$8),E2487,)</f>
        <v>0</v>
      </c>
    </row>
    <row r="2488" spans="2:8" x14ac:dyDescent="0.25">
      <c r="B2488" s="2">
        <v>39367</v>
      </c>
      <c r="C2488" s="6">
        <f ca="1">NORMINV(RAND(),$E$6,$E$7)</f>
        <v>-7.2942345159400221E-2</v>
      </c>
      <c r="D2488" s="7">
        <f t="shared" ca="1" si="76"/>
        <v>216.35351207233845</v>
      </c>
      <c r="E2488" s="4">
        <f ca="1">MIN(0,(D2488-MAX($D$11:D2488))/MAX($D$11:D2488))</f>
        <v>-0.47248536515919481</v>
      </c>
      <c r="F2488" s="8">
        <f t="shared" ca="1" si="77"/>
        <v>269</v>
      </c>
      <c r="H2488" s="8">
        <f ca="1">IF(E2488&lt;=PERCENTILE($E$12:$E$4760,$E$8),E2488,)</f>
        <v>0</v>
      </c>
    </row>
    <row r="2489" spans="2:8" x14ac:dyDescent="0.25">
      <c r="B2489" s="3">
        <v>39368</v>
      </c>
      <c r="C2489" s="6">
        <f ca="1">NORMINV(RAND(),$E$6,$E$7)</f>
        <v>-7.6458230237957583E-3</v>
      </c>
      <c r="D2489" s="7">
        <f t="shared" ca="1" si="76"/>
        <v>214.69931140845668</v>
      </c>
      <c r="E2489" s="4">
        <f ca="1">MIN(0,(D2489-MAX($D$11:D2489))/MAX($D$11:D2489))</f>
        <v>-0.47651864869964988</v>
      </c>
      <c r="F2489" s="8">
        <f t="shared" ca="1" si="77"/>
        <v>270</v>
      </c>
      <c r="H2489" s="8">
        <f ca="1">IF(E2489&lt;=PERCENTILE($E$12:$E$4760,$E$8),E2489,)</f>
        <v>0</v>
      </c>
    </row>
    <row r="2490" spans="2:8" x14ac:dyDescent="0.25">
      <c r="B2490" s="2">
        <v>39369</v>
      </c>
      <c r="C2490" s="6">
        <f ca="1">NORMINV(RAND(),$E$6,$E$7)</f>
        <v>4.3567410852417485E-2</v>
      </c>
      <c r="D2490" s="7">
        <f t="shared" ca="1" si="76"/>
        <v>224.05320451832006</v>
      </c>
      <c r="E2490" s="4">
        <f ca="1">MIN(0,(D2490-MAX($D$11:D2490))/MAX($D$11:D2490))</f>
        <v>-0.45371192159396878</v>
      </c>
      <c r="F2490" s="8">
        <f t="shared" ca="1" si="77"/>
        <v>271</v>
      </c>
      <c r="H2490" s="8">
        <f ca="1">IF(E2490&lt;=PERCENTILE($E$12:$E$4760,$E$8),E2490,)</f>
        <v>0</v>
      </c>
    </row>
    <row r="2491" spans="2:8" x14ac:dyDescent="0.25">
      <c r="B2491" s="3">
        <v>39370</v>
      </c>
      <c r="C2491" s="6">
        <f ca="1">NORMINV(RAND(),$E$6,$E$7)</f>
        <v>3.3415033128072419E-3</v>
      </c>
      <c r="D2491" s="7">
        <f t="shared" ca="1" si="76"/>
        <v>224.80187904346312</v>
      </c>
      <c r="E2491" s="4">
        <f ca="1">MIN(0,(D2491-MAX($D$11:D2491))/MAX($D$11:D2491))</f>
        <v>-0.45188649817022791</v>
      </c>
      <c r="F2491" s="8">
        <f t="shared" ca="1" si="77"/>
        <v>272</v>
      </c>
      <c r="H2491" s="8">
        <f ca="1">IF(E2491&lt;=PERCENTILE($E$12:$E$4760,$E$8),E2491,)</f>
        <v>0</v>
      </c>
    </row>
    <row r="2492" spans="2:8" x14ac:dyDescent="0.25">
      <c r="B2492" s="2">
        <v>39371</v>
      </c>
      <c r="C2492" s="6">
        <f ca="1">NORMINV(RAND(),$E$6,$E$7)</f>
        <v>-2.3551656717270875E-2</v>
      </c>
      <c r="D2492" s="7">
        <f t="shared" ca="1" si="76"/>
        <v>219.50742235883402</v>
      </c>
      <c r="E2492" s="4">
        <f ca="1">MIN(0,(D2492-MAX($D$11:D2492))/MAX($D$11:D2492))</f>
        <v>-0.46479547920742392</v>
      </c>
      <c r="F2492" s="8">
        <f t="shared" ca="1" si="77"/>
        <v>273</v>
      </c>
      <c r="H2492" s="8">
        <f ca="1">IF(E2492&lt;=PERCENTILE($E$12:$E$4760,$E$8),E2492,)</f>
        <v>0</v>
      </c>
    </row>
    <row r="2493" spans="2:8" x14ac:dyDescent="0.25">
      <c r="B2493" s="3">
        <v>39372</v>
      </c>
      <c r="C2493" s="6">
        <f ca="1">NORMINV(RAND(),$E$6,$E$7)</f>
        <v>-1.2457539981774166E-2</v>
      </c>
      <c r="D2493" s="7">
        <f t="shared" ca="1" si="76"/>
        <v>216.77289986850266</v>
      </c>
      <c r="E2493" s="4">
        <f ca="1">MIN(0,(D2493-MAX($D$11:D2493))/MAX($D$11:D2493))</f>
        <v>-0.47146281092362374</v>
      </c>
      <c r="F2493" s="8">
        <f t="shared" ca="1" si="77"/>
        <v>274</v>
      </c>
      <c r="H2493" s="8">
        <f ca="1">IF(E2493&lt;=PERCENTILE($E$12:$E$4760,$E$8),E2493,)</f>
        <v>0</v>
      </c>
    </row>
    <row r="2494" spans="2:8" x14ac:dyDescent="0.25">
      <c r="B2494" s="2">
        <v>39373</v>
      </c>
      <c r="C2494" s="6">
        <f ca="1">NORMINV(RAND(),$E$6,$E$7)</f>
        <v>-4.1050849514474297E-2</v>
      </c>
      <c r="D2494" s="7">
        <f t="shared" ca="1" si="76"/>
        <v>207.87418817718455</v>
      </c>
      <c r="E2494" s="4">
        <f ca="1">MIN(0,(D2494-MAX($D$11:D2494))/MAX($D$11:D2494))</f>
        <v>-0.49315971153520127</v>
      </c>
      <c r="F2494" s="8">
        <f t="shared" ca="1" si="77"/>
        <v>275</v>
      </c>
      <c r="H2494" s="8">
        <f ca="1">IF(E2494&lt;=PERCENTILE($E$12:$E$4760,$E$8),E2494,)</f>
        <v>0</v>
      </c>
    </row>
    <row r="2495" spans="2:8" x14ac:dyDescent="0.25">
      <c r="B2495" s="3">
        <v>39374</v>
      </c>
      <c r="C2495" s="6">
        <f ca="1">NORMINV(RAND(),$E$6,$E$7)</f>
        <v>-3.0666034414613123E-2</v>
      </c>
      <c r="D2495" s="7">
        <f t="shared" ca="1" si="76"/>
        <v>201.49951116863323</v>
      </c>
      <c r="E2495" s="4">
        <f ca="1">MIN(0,(D2495-MAX($D$11:D2495))/MAX($D$11:D2495))</f>
        <v>-0.50870249326397532</v>
      </c>
      <c r="F2495" s="8">
        <f t="shared" ca="1" si="77"/>
        <v>276</v>
      </c>
      <c r="H2495" s="8">
        <f ca="1">IF(E2495&lt;=PERCENTILE($E$12:$E$4760,$E$8),E2495,)</f>
        <v>0</v>
      </c>
    </row>
    <row r="2496" spans="2:8" x14ac:dyDescent="0.25">
      <c r="B2496" s="2">
        <v>39375</v>
      </c>
      <c r="C2496" s="6">
        <f ca="1">NORMINV(RAND(),$E$6,$E$7)</f>
        <v>1.3166470994612456E-2</v>
      </c>
      <c r="D2496" s="7">
        <f t="shared" ca="1" si="76"/>
        <v>204.15254863786362</v>
      </c>
      <c r="E2496" s="4">
        <f ca="1">MIN(0,(D2496-MAX($D$11:D2496))/MAX($D$11:D2496))</f>
        <v>-0.50223383889181006</v>
      </c>
      <c r="F2496" s="8">
        <f t="shared" ca="1" si="77"/>
        <v>277</v>
      </c>
      <c r="H2496" s="8">
        <f ca="1">IF(E2496&lt;=PERCENTILE($E$12:$E$4760,$E$8),E2496,)</f>
        <v>0</v>
      </c>
    </row>
    <row r="2497" spans="2:8" x14ac:dyDescent="0.25">
      <c r="B2497" s="3">
        <v>39376</v>
      </c>
      <c r="C2497" s="6">
        <f ca="1">NORMINV(RAND(),$E$6,$E$7)</f>
        <v>1.0356690073424183E-2</v>
      </c>
      <c r="D2497" s="7">
        <f t="shared" ca="1" si="76"/>
        <v>206.26689331180563</v>
      </c>
      <c r="E2497" s="4">
        <f ca="1">MIN(0,(D2497-MAX($D$11:D2497))/MAX($D$11:D2497))</f>
        <v>-0.49707862903217437</v>
      </c>
      <c r="F2497" s="8">
        <f t="shared" ca="1" si="77"/>
        <v>278</v>
      </c>
      <c r="H2497" s="8">
        <f ca="1">IF(E2497&lt;=PERCENTILE($E$12:$E$4760,$E$8),E2497,)</f>
        <v>0</v>
      </c>
    </row>
    <row r="2498" spans="2:8" x14ac:dyDescent="0.25">
      <c r="B2498" s="2">
        <v>39377</v>
      </c>
      <c r="C2498" s="6">
        <f ca="1">NORMINV(RAND(),$E$6,$E$7)</f>
        <v>2.4810749267465494E-2</v>
      </c>
      <c r="D2498" s="7">
        <f t="shared" ca="1" si="76"/>
        <v>211.38452948394388</v>
      </c>
      <c r="E2498" s="4">
        <f ca="1">MIN(0,(D2498-MAX($D$11:D2498))/MAX($D$11:D2498))</f>
        <v>-0.4846007729958417</v>
      </c>
      <c r="F2498" s="8">
        <f t="shared" ca="1" si="77"/>
        <v>279</v>
      </c>
      <c r="H2498" s="8">
        <f ca="1">IF(E2498&lt;=PERCENTILE($E$12:$E$4760,$E$8),E2498,)</f>
        <v>0</v>
      </c>
    </row>
    <row r="2499" spans="2:8" x14ac:dyDescent="0.25">
      <c r="B2499" s="3">
        <v>39378</v>
      </c>
      <c r="C2499" s="6">
        <f ca="1">NORMINV(RAND(),$E$6,$E$7)</f>
        <v>-7.7799043379659524E-2</v>
      </c>
      <c r="D2499" s="7">
        <f t="shared" ca="1" si="76"/>
        <v>194.93901530483362</v>
      </c>
      <c r="E2499" s="4">
        <f ca="1">MIN(0,(D2499-MAX($D$11:D2499))/MAX($D$11:D2499))</f>
        <v>-0.52469833981538117</v>
      </c>
      <c r="F2499" s="8">
        <f t="shared" ca="1" si="77"/>
        <v>280</v>
      </c>
      <c r="H2499" s="8">
        <f ca="1">IF(E2499&lt;=PERCENTILE($E$12:$E$4760,$E$8),E2499,)</f>
        <v>0</v>
      </c>
    </row>
    <row r="2500" spans="2:8" x14ac:dyDescent="0.25">
      <c r="B2500" s="2">
        <v>39379</v>
      </c>
      <c r="C2500" s="6">
        <f ca="1">NORMINV(RAND(),$E$6,$E$7)</f>
        <v>9.044792621400656E-2</v>
      </c>
      <c r="D2500" s="7">
        <f t="shared" ca="1" si="76"/>
        <v>212.5708449773563</v>
      </c>
      <c r="E2500" s="4">
        <f ca="1">MIN(0,(D2500-MAX($D$11:D2500))/MAX($D$11:D2500))</f>
        <v>-0.48170829032560797</v>
      </c>
      <c r="F2500" s="8">
        <f t="shared" ca="1" si="77"/>
        <v>281</v>
      </c>
      <c r="H2500" s="8">
        <f ca="1">IF(E2500&lt;=PERCENTILE($E$12:$E$4760,$E$8),E2500,)</f>
        <v>0</v>
      </c>
    </row>
    <row r="2501" spans="2:8" x14ac:dyDescent="0.25">
      <c r="B2501" s="3">
        <v>39380</v>
      </c>
      <c r="C2501" s="6">
        <f ca="1">NORMINV(RAND(),$E$6,$E$7)</f>
        <v>-2.1147245839171186E-2</v>
      </c>
      <c r="D2501" s="7">
        <f t="shared" ca="1" si="76"/>
        <v>208.07555706037979</v>
      </c>
      <c r="E2501" s="4">
        <f ca="1">MIN(0,(D2501-MAX($D$11:D2501))/MAX($D$11:D2501))</f>
        <v>-0.49266873252649668</v>
      </c>
      <c r="F2501" s="8">
        <f t="shared" ca="1" si="77"/>
        <v>282</v>
      </c>
      <c r="H2501" s="8">
        <f ca="1">IF(E2501&lt;=PERCENTILE($E$12:$E$4760,$E$8),E2501,)</f>
        <v>0</v>
      </c>
    </row>
    <row r="2502" spans="2:8" x14ac:dyDescent="0.25">
      <c r="B2502" s="2">
        <v>39381</v>
      </c>
      <c r="C2502" s="6">
        <f ca="1">NORMINV(RAND(),$E$6,$E$7)</f>
        <v>6.6200728945408627E-2</v>
      </c>
      <c r="D2502" s="7">
        <f t="shared" ca="1" si="76"/>
        <v>221.85031061349892</v>
      </c>
      <c r="E2502" s="4">
        <f ca="1">MIN(0,(D2502-MAX($D$11:D2502))/MAX($D$11:D2502))</f>
        <v>-0.45908303280295265</v>
      </c>
      <c r="F2502" s="8">
        <f t="shared" ca="1" si="77"/>
        <v>283</v>
      </c>
      <c r="H2502" s="8">
        <f ca="1">IF(E2502&lt;=PERCENTILE($E$12:$E$4760,$E$8),E2502,)</f>
        <v>0</v>
      </c>
    </row>
    <row r="2503" spans="2:8" x14ac:dyDescent="0.25">
      <c r="B2503" s="3">
        <v>39382</v>
      </c>
      <c r="C2503" s="6">
        <f ca="1">NORMINV(RAND(),$E$6,$E$7)</f>
        <v>-3.9771281490809531E-2</v>
      </c>
      <c r="D2503" s="7">
        <f t="shared" ca="1" si="76"/>
        <v>213.02703946126593</v>
      </c>
      <c r="E2503" s="4">
        <f ca="1">MIN(0,(D2503-MAX($D$11:D2503))/MAX($D$11:D2503))</f>
        <v>-0.48059599376850137</v>
      </c>
      <c r="F2503" s="8">
        <f t="shared" ca="1" si="77"/>
        <v>284</v>
      </c>
      <c r="H2503" s="8">
        <f ca="1">IF(E2503&lt;=PERCENTILE($E$12:$E$4760,$E$8),E2503,)</f>
        <v>0</v>
      </c>
    </row>
    <row r="2504" spans="2:8" x14ac:dyDescent="0.25">
      <c r="B2504" s="2">
        <v>39383</v>
      </c>
      <c r="C2504" s="6">
        <f ca="1">NORMINV(RAND(),$E$6,$E$7)</f>
        <v>5.5565272334214745E-2</v>
      </c>
      <c r="D2504" s="7">
        <f t="shared" ca="1" si="76"/>
        <v>224.86394492348271</v>
      </c>
      <c r="E2504" s="4">
        <f ca="1">MIN(0,(D2504-MAX($D$11:D2504))/MAX($D$11:D2504))</f>
        <v>-0.45173516871076591</v>
      </c>
      <c r="F2504" s="8">
        <f t="shared" ca="1" si="77"/>
        <v>285</v>
      </c>
      <c r="H2504" s="8">
        <f ca="1">IF(E2504&lt;=PERCENTILE($E$12:$E$4760,$E$8),E2504,)</f>
        <v>0</v>
      </c>
    </row>
    <row r="2505" spans="2:8" x14ac:dyDescent="0.25">
      <c r="B2505" s="3">
        <v>39384</v>
      </c>
      <c r="C2505" s="6">
        <f ca="1">NORMINV(RAND(),$E$6,$E$7)</f>
        <v>-6.7280625675802286E-2</v>
      </c>
      <c r="D2505" s="7">
        <f t="shared" ca="1" si="76"/>
        <v>209.73495801710163</v>
      </c>
      <c r="E2505" s="4">
        <f ca="1">MIN(0,(D2505-MAX($D$11:D2505))/MAX($D$11:D2505))</f>
        <v>-0.48862276959594381</v>
      </c>
      <c r="F2505" s="8">
        <f t="shared" ca="1" si="77"/>
        <v>286</v>
      </c>
      <c r="H2505" s="8">
        <f ca="1">IF(E2505&lt;=PERCENTILE($E$12:$E$4760,$E$8),E2505,)</f>
        <v>0</v>
      </c>
    </row>
    <row r="2506" spans="2:8" x14ac:dyDescent="0.25">
      <c r="B2506" s="2">
        <v>39385</v>
      </c>
      <c r="C2506" s="6">
        <f ca="1">NORMINV(RAND(),$E$6,$E$7)</f>
        <v>-2.1620558868236373E-2</v>
      </c>
      <c r="D2506" s="7">
        <f t="shared" ca="1" si="76"/>
        <v>205.20037101056582</v>
      </c>
      <c r="E2506" s="4">
        <f ca="1">MIN(0,(D2506-MAX($D$11:D2506))/MAX($D$11:D2506))</f>
        <v>-0.49967903110977036</v>
      </c>
      <c r="F2506" s="8">
        <f t="shared" ca="1" si="77"/>
        <v>287</v>
      </c>
      <c r="H2506" s="8">
        <f ca="1">IF(E2506&lt;=PERCENTILE($E$12:$E$4760,$E$8),E2506,)</f>
        <v>0</v>
      </c>
    </row>
    <row r="2507" spans="2:8" x14ac:dyDescent="0.25">
      <c r="B2507" s="3">
        <v>39386</v>
      </c>
      <c r="C2507" s="6">
        <f ca="1">NORMINV(RAND(),$E$6,$E$7)</f>
        <v>4.9487754843169904E-2</v>
      </c>
      <c r="D2507" s="7">
        <f t="shared" ca="1" si="76"/>
        <v>215.35527666486419</v>
      </c>
      <c r="E2507" s="4">
        <f ca="1">MIN(0,(D2507-MAX($D$11:D2507))/MAX($D$11:D2507))</f>
        <v>-0.47491926965843345</v>
      </c>
      <c r="F2507" s="8">
        <f t="shared" ca="1" si="77"/>
        <v>288</v>
      </c>
      <c r="H2507" s="8">
        <f ca="1">IF(E2507&lt;=PERCENTILE($E$12:$E$4760,$E$8),E2507,)</f>
        <v>0</v>
      </c>
    </row>
    <row r="2508" spans="2:8" x14ac:dyDescent="0.25">
      <c r="B2508" s="2">
        <v>39387</v>
      </c>
      <c r="C2508" s="6">
        <f ca="1">NORMINV(RAND(),$E$6,$E$7)</f>
        <v>6.0037082681260439E-3</v>
      </c>
      <c r="D2508" s="7">
        <f t="shared" ca="1" si="76"/>
        <v>216.64820691996164</v>
      </c>
      <c r="E2508" s="4">
        <f ca="1">MIN(0,(D2508-MAX($D$11:D2508))/MAX($D$11:D2508))</f>
        <v>-0.47176683813624809</v>
      </c>
      <c r="F2508" s="8">
        <f t="shared" ca="1" si="77"/>
        <v>289</v>
      </c>
      <c r="H2508" s="8">
        <f ca="1">IF(E2508&lt;=PERCENTILE($E$12:$E$4760,$E$8),E2508,)</f>
        <v>0</v>
      </c>
    </row>
    <row r="2509" spans="2:8" x14ac:dyDescent="0.25">
      <c r="B2509" s="3">
        <v>39388</v>
      </c>
      <c r="C2509" s="6">
        <f ca="1">NORMINV(RAND(),$E$6,$E$7)</f>
        <v>-1.4523652285195576E-3</v>
      </c>
      <c r="D2509" s="7">
        <f t="shared" ref="D2509:D2572" ca="1" si="78">D2508*(1+C2509)</f>
        <v>216.33355459740997</v>
      </c>
      <c r="E2509" s="4">
        <f ca="1">MIN(0,(D2509-MAX($D$11:D2509))/MAX($D$11:D2509))</f>
        <v>-0.47253402561308994</v>
      </c>
      <c r="F2509" s="8">
        <f t="shared" ref="F2509:F2572" ca="1" si="79">IF(E2509&lt;0,F2508+1,0)</f>
        <v>290</v>
      </c>
      <c r="H2509" s="8">
        <f ca="1">IF(E2509&lt;=PERCENTILE($E$12:$E$4760,$E$8),E2509,)</f>
        <v>0</v>
      </c>
    </row>
    <row r="2510" spans="2:8" x14ac:dyDescent="0.25">
      <c r="B2510" s="2">
        <v>39389</v>
      </c>
      <c r="C2510" s="6">
        <f ca="1">NORMINV(RAND(),$E$6,$E$7)</f>
        <v>-1.9414832780294607E-2</v>
      </c>
      <c r="D2510" s="7">
        <f t="shared" ca="1" si="78"/>
        <v>212.13347481013452</v>
      </c>
      <c r="E2510" s="4">
        <f ca="1">MIN(0,(D2510-MAX($D$11:D2510))/MAX($D$11:D2510))</f>
        <v>-0.48277468930310696</v>
      </c>
      <c r="F2510" s="8">
        <f t="shared" ca="1" si="79"/>
        <v>291</v>
      </c>
      <c r="H2510" s="8">
        <f ca="1">IF(E2510&lt;=PERCENTILE($E$12:$E$4760,$E$8),E2510,)</f>
        <v>0</v>
      </c>
    </row>
    <row r="2511" spans="2:8" x14ac:dyDescent="0.25">
      <c r="B2511" s="3">
        <v>39390</v>
      </c>
      <c r="C2511" s="6">
        <f ca="1">NORMINV(RAND(),$E$6,$E$7)</f>
        <v>6.9314038545718451E-2</v>
      </c>
      <c r="D2511" s="7">
        <f t="shared" ca="1" si="78"/>
        <v>226.83730265996138</v>
      </c>
      <c r="E2511" s="4">
        <f ca="1">MIN(0,(D2511-MAX($D$11:D2511))/MAX($D$11:D2511))</f>
        <v>-0.44692371418064131</v>
      </c>
      <c r="F2511" s="8">
        <f t="shared" ca="1" si="79"/>
        <v>292</v>
      </c>
      <c r="H2511" s="8">
        <f ca="1">IF(E2511&lt;=PERCENTILE($E$12:$E$4760,$E$8),E2511,)</f>
        <v>0</v>
      </c>
    </row>
    <row r="2512" spans="2:8" x14ac:dyDescent="0.25">
      <c r="B2512" s="2">
        <v>39391</v>
      </c>
      <c r="C2512" s="6">
        <f ca="1">NORMINV(RAND(),$E$6,$E$7)</f>
        <v>2.5960535948166653E-2</v>
      </c>
      <c r="D2512" s="7">
        <f t="shared" ca="1" si="78"/>
        <v>232.72612061005049</v>
      </c>
      <c r="E2512" s="4">
        <f ca="1">MIN(0,(D2512-MAX($D$11:D2512))/MAX($D$11:D2512))</f>
        <v>-0.4325655573805493</v>
      </c>
      <c r="F2512" s="8">
        <f t="shared" ca="1" si="79"/>
        <v>293</v>
      </c>
      <c r="H2512" s="8">
        <f ca="1">IF(E2512&lt;=PERCENTILE($E$12:$E$4760,$E$8),E2512,)</f>
        <v>0</v>
      </c>
    </row>
    <row r="2513" spans="2:8" x14ac:dyDescent="0.25">
      <c r="B2513" s="3">
        <v>39392</v>
      </c>
      <c r="C2513" s="6">
        <f ca="1">NORMINV(RAND(),$E$6,$E$7)</f>
        <v>-6.6030057942623718E-2</v>
      </c>
      <c r="D2513" s="7">
        <f t="shared" ca="1" si="78"/>
        <v>217.35920138140682</v>
      </c>
      <c r="E2513" s="4">
        <f ca="1">MIN(0,(D2513-MAX($D$11:D2513))/MAX($D$11:D2513))</f>
        <v>-0.47003328650535203</v>
      </c>
      <c r="F2513" s="8">
        <f t="shared" ca="1" si="79"/>
        <v>294</v>
      </c>
      <c r="H2513" s="8">
        <f ca="1">IF(E2513&lt;=PERCENTILE($E$12:$E$4760,$E$8),E2513,)</f>
        <v>0</v>
      </c>
    </row>
    <row r="2514" spans="2:8" x14ac:dyDescent="0.25">
      <c r="B2514" s="2">
        <v>39393</v>
      </c>
      <c r="C2514" s="6">
        <f ca="1">NORMINV(RAND(),$E$6,$E$7)</f>
        <v>-4.6263725899342786E-2</v>
      </c>
      <c r="D2514" s="7">
        <f t="shared" ca="1" si="78"/>
        <v>207.30335486699735</v>
      </c>
      <c r="E2514" s="4">
        <f ca="1">MIN(0,(D2514-MAX($D$11:D2514))/MAX($D$11:D2514))</f>
        <v>-0.49455152127424395</v>
      </c>
      <c r="F2514" s="8">
        <f t="shared" ca="1" si="79"/>
        <v>295</v>
      </c>
      <c r="H2514" s="8">
        <f ca="1">IF(E2514&lt;=PERCENTILE($E$12:$E$4760,$E$8),E2514,)</f>
        <v>0</v>
      </c>
    </row>
    <row r="2515" spans="2:8" x14ac:dyDescent="0.25">
      <c r="B2515" s="3">
        <v>39394</v>
      </c>
      <c r="C2515" s="6">
        <f ca="1">NORMINV(RAND(),$E$6,$E$7)</f>
        <v>-1.8345902521751892E-2</v>
      </c>
      <c r="D2515" s="7">
        <f t="shared" ca="1" si="78"/>
        <v>203.50018772617526</v>
      </c>
      <c r="E2515" s="4">
        <f ca="1">MIN(0,(D2515-MAX($D$11:D2515))/MAX($D$11:D2515))</f>
        <v>-0.50382442979471453</v>
      </c>
      <c r="F2515" s="8">
        <f t="shared" ca="1" si="79"/>
        <v>296</v>
      </c>
      <c r="H2515" s="8">
        <f ca="1">IF(E2515&lt;=PERCENTILE($E$12:$E$4760,$E$8),E2515,)</f>
        <v>0</v>
      </c>
    </row>
    <row r="2516" spans="2:8" x14ac:dyDescent="0.25">
      <c r="B2516" s="2">
        <v>39395</v>
      </c>
      <c r="C2516" s="6">
        <f ca="1">NORMINV(RAND(),$E$6,$E$7)</f>
        <v>5.2187701664267526E-2</v>
      </c>
      <c r="D2516" s="7">
        <f t="shared" ca="1" si="78"/>
        <v>214.12039481185133</v>
      </c>
      <c r="E2516" s="4">
        <f ca="1">MIN(0,(D2516-MAX($D$11:D2516))/MAX($D$11:D2516))</f>
        <v>-0.47793016716374326</v>
      </c>
      <c r="F2516" s="8">
        <f t="shared" ca="1" si="79"/>
        <v>297</v>
      </c>
      <c r="H2516" s="8">
        <f ca="1">IF(E2516&lt;=PERCENTILE($E$12:$E$4760,$E$8),E2516,)</f>
        <v>0</v>
      </c>
    </row>
    <row r="2517" spans="2:8" x14ac:dyDescent="0.25">
      <c r="B2517" s="3">
        <v>39396</v>
      </c>
      <c r="C2517" s="6">
        <f ca="1">NORMINV(RAND(),$E$6,$E$7)</f>
        <v>-2.7420254311194603E-2</v>
      </c>
      <c r="D2517" s="7">
        <f t="shared" ca="1" si="78"/>
        <v>208.24915913289698</v>
      </c>
      <c r="E2517" s="4">
        <f ca="1">MIN(0,(D2517-MAX($D$11:D2517))/MAX($D$11:D2517))</f>
        <v>-0.49224545474831627</v>
      </c>
      <c r="F2517" s="8">
        <f t="shared" ca="1" si="79"/>
        <v>298</v>
      </c>
      <c r="H2517" s="8">
        <f ca="1">IF(E2517&lt;=PERCENTILE($E$12:$E$4760,$E$8),E2517,)</f>
        <v>0</v>
      </c>
    </row>
    <row r="2518" spans="2:8" x14ac:dyDescent="0.25">
      <c r="B2518" s="2">
        <v>39397</v>
      </c>
      <c r="C2518" s="6">
        <f ca="1">NORMINV(RAND(),$E$6,$E$7)</f>
        <v>2.9430108677901041E-2</v>
      </c>
      <c r="D2518" s="7">
        <f t="shared" ca="1" si="78"/>
        <v>214.37795451825963</v>
      </c>
      <c r="E2518" s="4">
        <f ca="1">MIN(0,(D2518-MAX($D$11:D2518))/MAX($D$11:D2518))</f>
        <v>-0.47730218329986102</v>
      </c>
      <c r="F2518" s="8">
        <f t="shared" ca="1" si="79"/>
        <v>299</v>
      </c>
      <c r="H2518" s="8">
        <f ca="1">IF(E2518&lt;=PERCENTILE($E$12:$E$4760,$E$8),E2518,)</f>
        <v>0</v>
      </c>
    </row>
    <row r="2519" spans="2:8" x14ac:dyDescent="0.25">
      <c r="B2519" s="3">
        <v>39398</v>
      </c>
      <c r="C2519" s="6">
        <f ca="1">NORMINV(RAND(),$E$6,$E$7)</f>
        <v>2.7388223540166432E-2</v>
      </c>
      <c r="D2519" s="7">
        <f t="shared" ca="1" si="78"/>
        <v>220.24938585868932</v>
      </c>
      <c r="E2519" s="4">
        <f ca="1">MIN(0,(D2519-MAX($D$11:D2519))/MAX($D$11:D2519))</f>
        <v>-0.46298641865212076</v>
      </c>
      <c r="F2519" s="8">
        <f t="shared" ca="1" si="79"/>
        <v>300</v>
      </c>
      <c r="H2519" s="8">
        <f ca="1">IF(E2519&lt;=PERCENTILE($E$12:$E$4760,$E$8),E2519,)</f>
        <v>0</v>
      </c>
    </row>
    <row r="2520" spans="2:8" x14ac:dyDescent="0.25">
      <c r="B2520" s="2">
        <v>39399</v>
      </c>
      <c r="C2520" s="6">
        <f ca="1">NORMINV(RAND(),$E$6,$E$7)</f>
        <v>5.3228476761292363E-3</v>
      </c>
      <c r="D2520" s="7">
        <f t="shared" ca="1" si="78"/>
        <v>221.42173979037617</v>
      </c>
      <c r="E2520" s="4">
        <f ca="1">MIN(0,(D2520-MAX($D$11:D2520))/MAX($D$11:D2520))</f>
        <v>-0.46012797715859327</v>
      </c>
      <c r="F2520" s="8">
        <f t="shared" ca="1" si="79"/>
        <v>301</v>
      </c>
      <c r="H2520" s="8">
        <f ca="1">IF(E2520&lt;=PERCENTILE($E$12:$E$4760,$E$8),E2520,)</f>
        <v>0</v>
      </c>
    </row>
    <row r="2521" spans="2:8" x14ac:dyDescent="0.25">
      <c r="B2521" s="3">
        <v>39400</v>
      </c>
      <c r="C2521" s="6">
        <f ca="1">NORMINV(RAND(),$E$6,$E$7)</f>
        <v>-5.2146801220279308E-2</v>
      </c>
      <c r="D2521" s="7">
        <f t="shared" ca="1" si="78"/>
        <v>209.87530433967902</v>
      </c>
      <c r="E2521" s="4">
        <f ca="1">MIN(0,(D2521-MAX($D$11:D2521))/MAX($D$11:D2521))</f>
        <v>-0.48828057621809418</v>
      </c>
      <c r="F2521" s="8">
        <f t="shared" ca="1" si="79"/>
        <v>302</v>
      </c>
      <c r="H2521" s="8">
        <f ca="1">IF(E2521&lt;=PERCENTILE($E$12:$E$4760,$E$8),E2521,)</f>
        <v>0</v>
      </c>
    </row>
    <row r="2522" spans="2:8" x14ac:dyDescent="0.25">
      <c r="B2522" s="2">
        <v>39401</v>
      </c>
      <c r="C2522" s="6">
        <f ca="1">NORMINV(RAND(),$E$6,$E$7)</f>
        <v>1.8122588622276906E-2</v>
      </c>
      <c r="D2522" s="7">
        <f t="shared" ca="1" si="78"/>
        <v>213.67878814220219</v>
      </c>
      <c r="E2522" s="4">
        <f ca="1">MIN(0,(D2522-MAX($D$11:D2522))/MAX($D$11:D2522))</f>
        <v>-0.47900689561086612</v>
      </c>
      <c r="F2522" s="8">
        <f t="shared" ca="1" si="79"/>
        <v>303</v>
      </c>
      <c r="H2522" s="8">
        <f ca="1">IF(E2522&lt;=PERCENTILE($E$12:$E$4760,$E$8),E2522,)</f>
        <v>0</v>
      </c>
    </row>
    <row r="2523" spans="2:8" x14ac:dyDescent="0.25">
      <c r="B2523" s="3">
        <v>39402</v>
      </c>
      <c r="C2523" s="6">
        <f ca="1">NORMINV(RAND(),$E$6,$E$7)</f>
        <v>-1.5968428295934041E-2</v>
      </c>
      <c r="D2523" s="7">
        <f t="shared" ca="1" si="78"/>
        <v>210.26667373539135</v>
      </c>
      <c r="E2523" s="4">
        <f ca="1">MIN(0,(D2523-MAX($D$11:D2523))/MAX($D$11:D2523))</f>
        <v>-0.48732633664098013</v>
      </c>
      <c r="F2523" s="8">
        <f t="shared" ca="1" si="79"/>
        <v>304</v>
      </c>
      <c r="H2523" s="8">
        <f ca="1">IF(E2523&lt;=PERCENTILE($E$12:$E$4760,$E$8),E2523,)</f>
        <v>0</v>
      </c>
    </row>
    <row r="2524" spans="2:8" x14ac:dyDescent="0.25">
      <c r="B2524" s="2">
        <v>39403</v>
      </c>
      <c r="C2524" s="6">
        <f ca="1">NORMINV(RAND(),$E$6,$E$7)</f>
        <v>5.5960833980276771E-2</v>
      </c>
      <c r="D2524" s="7">
        <f t="shared" ca="1" si="78"/>
        <v>222.03337215588263</v>
      </c>
      <c r="E2524" s="4">
        <f ca="1">MIN(0,(D2524-MAX($D$11:D2524))/MAX($D$11:D2524))</f>
        <v>-0.45863669087968562</v>
      </c>
      <c r="F2524" s="8">
        <f t="shared" ca="1" si="79"/>
        <v>305</v>
      </c>
      <c r="H2524" s="8">
        <f ca="1">IF(E2524&lt;=PERCENTILE($E$12:$E$4760,$E$8),E2524,)</f>
        <v>0</v>
      </c>
    </row>
    <row r="2525" spans="2:8" x14ac:dyDescent="0.25">
      <c r="B2525" s="3">
        <v>39404</v>
      </c>
      <c r="C2525" s="6">
        <f ca="1">NORMINV(RAND(),$E$6,$E$7)</f>
        <v>-2.4754085980874821E-2</v>
      </c>
      <c r="D2525" s="7">
        <f t="shared" ca="1" si="78"/>
        <v>216.53713897091234</v>
      </c>
      <c r="E2525" s="4">
        <f ca="1">MIN(0,(D2525-MAX($D$11:D2525))/MAX($D$11:D2525))</f>
        <v>-0.47203764478054083</v>
      </c>
      <c r="F2525" s="8">
        <f t="shared" ca="1" si="79"/>
        <v>306</v>
      </c>
      <c r="H2525" s="8">
        <f ca="1">IF(E2525&lt;=PERCENTILE($E$12:$E$4760,$E$8),E2525,)</f>
        <v>0</v>
      </c>
    </row>
    <row r="2526" spans="2:8" x14ac:dyDescent="0.25">
      <c r="B2526" s="2">
        <v>39405</v>
      </c>
      <c r="C2526" s="6">
        <f ca="1">NORMINV(RAND(),$E$6,$E$7)</f>
        <v>7.2732071455136632E-2</v>
      </c>
      <c r="D2526" s="7">
        <f t="shared" ca="1" si="78"/>
        <v>232.28633363523559</v>
      </c>
      <c r="E2526" s="4">
        <f ca="1">MIN(0,(D2526-MAX($D$11:D2526))/MAX($D$11:D2526))</f>
        <v>-0.43363784903509683</v>
      </c>
      <c r="F2526" s="8">
        <f t="shared" ca="1" si="79"/>
        <v>307</v>
      </c>
      <c r="H2526" s="8">
        <f ca="1">IF(E2526&lt;=PERCENTILE($E$12:$E$4760,$E$8),E2526,)</f>
        <v>0</v>
      </c>
    </row>
    <row r="2527" spans="2:8" x14ac:dyDescent="0.25">
      <c r="B2527" s="3">
        <v>39406</v>
      </c>
      <c r="C2527" s="6">
        <f ca="1">NORMINV(RAND(),$E$6,$E$7)</f>
        <v>-2.754396092417645E-2</v>
      </c>
      <c r="D2527" s="7">
        <f t="shared" ca="1" si="78"/>
        <v>225.88824793836645</v>
      </c>
      <c r="E2527" s="4">
        <f ca="1">MIN(0,(D2527-MAX($D$11:D2527))/MAX($D$11:D2527))</f>
        <v>-0.44923770599020668</v>
      </c>
      <c r="F2527" s="8">
        <f t="shared" ca="1" si="79"/>
        <v>308</v>
      </c>
      <c r="H2527" s="8">
        <f ca="1">IF(E2527&lt;=PERCENTILE($E$12:$E$4760,$E$8),E2527,)</f>
        <v>0</v>
      </c>
    </row>
    <row r="2528" spans="2:8" x14ac:dyDescent="0.25">
      <c r="B2528" s="2">
        <v>39407</v>
      </c>
      <c r="C2528" s="6">
        <f ca="1">NORMINV(RAND(),$E$6,$E$7)</f>
        <v>-6.7891316981626107E-2</v>
      </c>
      <c r="D2528" s="7">
        <f t="shared" ca="1" si="78"/>
        <v>210.55239729515867</v>
      </c>
      <c r="E2528" s="4">
        <f ca="1">MIN(0,(D2528-MAX($D$11:D2528))/MAX($D$11:D2528))</f>
        <v>-0.48662968347435309</v>
      </c>
      <c r="F2528" s="8">
        <f t="shared" ca="1" si="79"/>
        <v>309</v>
      </c>
      <c r="H2528" s="8">
        <f ca="1">IF(E2528&lt;=PERCENTILE($E$12:$E$4760,$E$8),E2528,)</f>
        <v>0</v>
      </c>
    </row>
    <row r="2529" spans="2:8" x14ac:dyDescent="0.25">
      <c r="B2529" s="3">
        <v>39408</v>
      </c>
      <c r="C2529" s="6">
        <f ca="1">NORMINV(RAND(),$E$6,$E$7)</f>
        <v>-2.9434334777807946E-2</v>
      </c>
      <c r="D2529" s="7">
        <f t="shared" ca="1" si="78"/>
        <v>204.35492754490295</v>
      </c>
      <c r="E2529" s="4">
        <f ca="1">MIN(0,(D2529-MAX($D$11:D2529))/MAX($D$11:D2529))</f>
        <v>-0.5017403972359582</v>
      </c>
      <c r="F2529" s="8">
        <f t="shared" ca="1" si="79"/>
        <v>310</v>
      </c>
      <c r="H2529" s="8">
        <f ca="1">IF(E2529&lt;=PERCENTILE($E$12:$E$4760,$E$8),E2529,)</f>
        <v>0</v>
      </c>
    </row>
    <row r="2530" spans="2:8" x14ac:dyDescent="0.25">
      <c r="B2530" s="2">
        <v>39409</v>
      </c>
      <c r="C2530" s="6">
        <f ca="1">NORMINV(RAND(),$E$6,$E$7)</f>
        <v>4.8325882091677097E-2</v>
      </c>
      <c r="D2530" s="7">
        <f t="shared" ca="1" si="78"/>
        <v>214.23055967829117</v>
      </c>
      <c r="E2530" s="4">
        <f ca="1">MIN(0,(D2530-MAX($D$11:D2530))/MAX($D$11:D2530))</f>
        <v>-0.47766156242173718</v>
      </c>
      <c r="F2530" s="8">
        <f t="shared" ca="1" si="79"/>
        <v>311</v>
      </c>
      <c r="H2530" s="8">
        <f ca="1">IF(E2530&lt;=PERCENTILE($E$12:$E$4760,$E$8),E2530,)</f>
        <v>0</v>
      </c>
    </row>
    <row r="2531" spans="2:8" x14ac:dyDescent="0.25">
      <c r="B2531" s="3">
        <v>39410</v>
      </c>
      <c r="C2531" s="6">
        <f ca="1">NORMINV(RAND(),$E$6,$E$7)</f>
        <v>2.6695338518019657E-2</v>
      </c>
      <c r="D2531" s="7">
        <f t="shared" ca="1" si="78"/>
        <v>219.94951698980799</v>
      </c>
      <c r="E2531" s="4">
        <f ca="1">MIN(0,(D2531-MAX($D$11:D2531))/MAX($D$11:D2531))</f>
        <v>-0.46371756100961192</v>
      </c>
      <c r="F2531" s="8">
        <f t="shared" ca="1" si="79"/>
        <v>312</v>
      </c>
      <c r="H2531" s="8">
        <f ca="1">IF(E2531&lt;=PERCENTILE($E$12:$E$4760,$E$8),E2531,)</f>
        <v>0</v>
      </c>
    </row>
    <row r="2532" spans="2:8" x14ac:dyDescent="0.25">
      <c r="B2532" s="2">
        <v>39411</v>
      </c>
      <c r="C2532" s="6">
        <f ca="1">NORMINV(RAND(),$E$6,$E$7)</f>
        <v>3.4261548389173911E-2</v>
      </c>
      <c r="D2532" s="7">
        <f t="shared" ca="1" si="78"/>
        <v>227.48532800932972</v>
      </c>
      <c r="E2532" s="4">
        <f ca="1">MIN(0,(D2532-MAX($D$11:D2532))/MAX($D$11:D2532))</f>
        <v>-0.44534369427587855</v>
      </c>
      <c r="F2532" s="8">
        <f t="shared" ca="1" si="79"/>
        <v>313</v>
      </c>
      <c r="H2532" s="8">
        <f ca="1">IF(E2532&lt;=PERCENTILE($E$12:$E$4760,$E$8),E2532,)</f>
        <v>0</v>
      </c>
    </row>
    <row r="2533" spans="2:8" x14ac:dyDescent="0.25">
      <c r="B2533" s="3">
        <v>39412</v>
      </c>
      <c r="C2533" s="6">
        <f ca="1">NORMINV(RAND(),$E$6,$E$7)</f>
        <v>-2.9470250110450576E-2</v>
      </c>
      <c r="D2533" s="7">
        <f t="shared" ca="1" si="78"/>
        <v>220.7812784964369</v>
      </c>
      <c r="E2533" s="4">
        <f ca="1">MIN(0,(D2533-MAX($D$11:D2533))/MAX($D$11:D2533))</f>
        <v>-0.46168955433090691</v>
      </c>
      <c r="F2533" s="8">
        <f t="shared" ca="1" si="79"/>
        <v>314</v>
      </c>
      <c r="H2533" s="8">
        <f ca="1">IF(E2533&lt;=PERCENTILE($E$12:$E$4760,$E$8),E2533,)</f>
        <v>0</v>
      </c>
    </row>
    <row r="2534" spans="2:8" x14ac:dyDescent="0.25">
      <c r="B2534" s="2">
        <v>39413</v>
      </c>
      <c r="C2534" s="6">
        <f ca="1">NORMINV(RAND(),$E$6,$E$7)</f>
        <v>8.2495040758642016E-2</v>
      </c>
      <c r="D2534" s="7">
        <f t="shared" ca="1" si="78"/>
        <v>238.99463906474554</v>
      </c>
      <c r="E2534" s="4">
        <f ca="1">MIN(0,(D2534-MAX($D$11:D2534))/MAX($D$11:D2534))</f>
        <v>-0.41728161217463239</v>
      </c>
      <c r="F2534" s="8">
        <f t="shared" ca="1" si="79"/>
        <v>315</v>
      </c>
      <c r="H2534" s="8">
        <f ca="1">IF(E2534&lt;=PERCENTILE($E$12:$E$4760,$E$8),E2534,)</f>
        <v>0</v>
      </c>
    </row>
    <row r="2535" spans="2:8" x14ac:dyDescent="0.25">
      <c r="B2535" s="3">
        <v>39414</v>
      </c>
      <c r="C2535" s="6">
        <f ca="1">NORMINV(RAND(),$E$6,$E$7)</f>
        <v>-6.4842852451870381E-2</v>
      </c>
      <c r="D2535" s="7">
        <f t="shared" ca="1" si="78"/>
        <v>223.49754494708222</v>
      </c>
      <c r="E2535" s="4">
        <f ca="1">MIN(0,(D2535-MAX($D$11:D2535))/MAX($D$11:D2535))</f>
        <v>-0.45506673461738451</v>
      </c>
      <c r="F2535" s="8">
        <f t="shared" ca="1" si="79"/>
        <v>316</v>
      </c>
      <c r="H2535" s="8">
        <f ca="1">IF(E2535&lt;=PERCENTILE($E$12:$E$4760,$E$8),E2535,)</f>
        <v>0</v>
      </c>
    </row>
    <row r="2536" spans="2:8" x14ac:dyDescent="0.25">
      <c r="B2536" s="2">
        <v>39415</v>
      </c>
      <c r="C2536" s="6">
        <f ca="1">NORMINV(RAND(),$E$6,$E$7)</f>
        <v>-4.0122644574941274E-3</v>
      </c>
      <c r="D2536" s="7">
        <f t="shared" ca="1" si="78"/>
        <v>222.60081369115383</v>
      </c>
      <c r="E2536" s="4">
        <f ca="1">MIN(0,(D2536-MAX($D$11:D2536))/MAX($D$11:D2536))</f>
        <v>-0.45725315098978542</v>
      </c>
      <c r="F2536" s="8">
        <f t="shared" ca="1" si="79"/>
        <v>317</v>
      </c>
      <c r="H2536" s="8">
        <f ca="1">IF(E2536&lt;=PERCENTILE($E$12:$E$4760,$E$8),E2536,)</f>
        <v>0</v>
      </c>
    </row>
    <row r="2537" spans="2:8" x14ac:dyDescent="0.25">
      <c r="B2537" s="3">
        <v>39416</v>
      </c>
      <c r="C2537" s="6">
        <f ca="1">NORMINV(RAND(),$E$6,$E$7)</f>
        <v>5.7723087162047548E-2</v>
      </c>
      <c r="D2537" s="7">
        <f t="shared" ca="1" si="78"/>
        <v>235.450019862191</v>
      </c>
      <c r="E2537" s="4">
        <f ca="1">MIN(0,(D2537-MAX($D$11:D2537))/MAX($D$11:D2537))</f>
        <v>-0.42592412731744217</v>
      </c>
      <c r="F2537" s="8">
        <f t="shared" ca="1" si="79"/>
        <v>318</v>
      </c>
      <c r="H2537" s="8">
        <f ca="1">IF(E2537&lt;=PERCENTILE($E$12:$E$4760,$E$8),E2537,)</f>
        <v>0</v>
      </c>
    </row>
    <row r="2538" spans="2:8" x14ac:dyDescent="0.25">
      <c r="B2538" s="2">
        <v>39417</v>
      </c>
      <c r="C2538" s="6">
        <f ca="1">NORMINV(RAND(),$E$6,$E$7)</f>
        <v>-2.2899080619189504E-2</v>
      </c>
      <c r="D2538" s="7">
        <f t="shared" ca="1" si="78"/>
        <v>230.0584308755769</v>
      </c>
      <c r="E2538" s="4">
        <f ca="1">MIN(0,(D2538-MAX($D$11:D2538))/MAX($D$11:D2538))</f>
        <v>-0.43906993700753166</v>
      </c>
      <c r="F2538" s="8">
        <f t="shared" ca="1" si="79"/>
        <v>319</v>
      </c>
      <c r="H2538" s="8">
        <f ca="1">IF(E2538&lt;=PERCENTILE($E$12:$E$4760,$E$8),E2538,)</f>
        <v>0</v>
      </c>
    </row>
    <row r="2539" spans="2:8" x14ac:dyDescent="0.25">
      <c r="B2539" s="3">
        <v>39418</v>
      </c>
      <c r="C2539" s="6">
        <f ca="1">NORMINV(RAND(),$E$6,$E$7)</f>
        <v>5.2883495986904568E-2</v>
      </c>
      <c r="D2539" s="7">
        <f t="shared" ca="1" si="78"/>
        <v>242.22472498153905</v>
      </c>
      <c r="E2539" s="4">
        <f ca="1">MIN(0,(D2539-MAX($D$11:D2539))/MAX($D$11:D2539))</f>
        <v>-0.40940599427233526</v>
      </c>
      <c r="F2539" s="8">
        <f t="shared" ca="1" si="79"/>
        <v>320</v>
      </c>
      <c r="H2539" s="8">
        <f ca="1">IF(E2539&lt;=PERCENTILE($E$12:$E$4760,$E$8),E2539,)</f>
        <v>0</v>
      </c>
    </row>
    <row r="2540" spans="2:8" x14ac:dyDescent="0.25">
      <c r="B2540" s="2">
        <v>39419</v>
      </c>
      <c r="C2540" s="6">
        <f ca="1">NORMINV(RAND(),$E$6,$E$7)</f>
        <v>2.1482664194856373E-2</v>
      </c>
      <c r="D2540" s="7">
        <f t="shared" ca="1" si="78"/>
        <v>247.42835740800891</v>
      </c>
      <c r="E2540" s="4">
        <f ca="1">MIN(0,(D2540-MAX($D$11:D2540))/MAX($D$11:D2540))</f>
        <v>-0.39671846157179275</v>
      </c>
      <c r="F2540" s="8">
        <f t="shared" ca="1" si="79"/>
        <v>321</v>
      </c>
      <c r="H2540" s="8">
        <f ca="1">IF(E2540&lt;=PERCENTILE($E$12:$E$4760,$E$8),E2540,)</f>
        <v>0</v>
      </c>
    </row>
    <row r="2541" spans="2:8" x14ac:dyDescent="0.25">
      <c r="B2541" s="3">
        <v>39420</v>
      </c>
      <c r="C2541" s="6">
        <f ca="1">NORMINV(RAND(),$E$6,$E$7)</f>
        <v>3.0897847994192505E-2</v>
      </c>
      <c r="D2541" s="7">
        <f t="shared" ca="1" si="78"/>
        <v>255.07336118465432</v>
      </c>
      <c r="E2541" s="4">
        <f ca="1">MIN(0,(D2541-MAX($D$11:D2541))/MAX($D$11:D2541))</f>
        <v>-0.37807836029973535</v>
      </c>
      <c r="F2541" s="8">
        <f t="shared" ca="1" si="79"/>
        <v>322</v>
      </c>
      <c r="H2541" s="8">
        <f ca="1">IF(E2541&lt;=PERCENTILE($E$12:$E$4760,$E$8),E2541,)</f>
        <v>0</v>
      </c>
    </row>
    <row r="2542" spans="2:8" x14ac:dyDescent="0.25">
      <c r="B2542" s="2">
        <v>39421</v>
      </c>
      <c r="C2542" s="6">
        <f ca="1">NORMINV(RAND(),$E$6,$E$7)</f>
        <v>-6.5118573787551592E-2</v>
      </c>
      <c r="D2542" s="7">
        <f t="shared" ca="1" si="78"/>
        <v>238.46334769311261</v>
      </c>
      <c r="E2542" s="4">
        <f ca="1">MIN(0,(D2542-MAX($D$11:D2542))/MAX($D$11:D2542))</f>
        <v>-0.41857701048463208</v>
      </c>
      <c r="F2542" s="8">
        <f t="shared" ca="1" si="79"/>
        <v>323</v>
      </c>
      <c r="H2542" s="8">
        <f ca="1">IF(E2542&lt;=PERCENTILE($E$12:$E$4760,$E$8),E2542,)</f>
        <v>0</v>
      </c>
    </row>
    <row r="2543" spans="2:8" x14ac:dyDescent="0.25">
      <c r="B2543" s="3">
        <v>39422</v>
      </c>
      <c r="C2543" s="6">
        <f ca="1">NORMINV(RAND(),$E$6,$E$7)</f>
        <v>8.0185940142517634E-3</v>
      </c>
      <c r="D2543" s="7">
        <f t="shared" ca="1" si="78"/>
        <v>240.37548846554307</v>
      </c>
      <c r="E2543" s="4">
        <f ca="1">MIN(0,(D2543-MAX($D$11:D2543))/MAX($D$11:D2543))</f>
        <v>-0.41391481558115573</v>
      </c>
      <c r="F2543" s="8">
        <f t="shared" ca="1" si="79"/>
        <v>324</v>
      </c>
      <c r="H2543" s="8">
        <f ca="1">IF(E2543&lt;=PERCENTILE($E$12:$E$4760,$E$8),E2543,)</f>
        <v>0</v>
      </c>
    </row>
    <row r="2544" spans="2:8" x14ac:dyDescent="0.25">
      <c r="B2544" s="2">
        <v>39423</v>
      </c>
      <c r="C2544" s="6">
        <f ca="1">NORMINV(RAND(),$E$6,$E$7)</f>
        <v>-2.2308343027629022E-2</v>
      </c>
      <c r="D2544" s="7">
        <f t="shared" ca="1" si="78"/>
        <v>235.01310961341983</v>
      </c>
      <c r="E2544" s="4">
        <f ca="1">MIN(0,(D2544-MAX($D$11:D2544))/MAX($D$11:D2544))</f>
        <v>-0.42698940491858256</v>
      </c>
      <c r="F2544" s="8">
        <f t="shared" ca="1" si="79"/>
        <v>325</v>
      </c>
      <c r="H2544" s="8">
        <f ca="1">IF(E2544&lt;=PERCENTILE($E$12:$E$4760,$E$8),E2544,)</f>
        <v>0</v>
      </c>
    </row>
    <row r="2545" spans="2:8" x14ac:dyDescent="0.25">
      <c r="B2545" s="3">
        <v>39424</v>
      </c>
      <c r="C2545" s="6">
        <f ca="1">NORMINV(RAND(),$E$6,$E$7)</f>
        <v>-3.5886975200706647E-2</v>
      </c>
      <c r="D2545" s="7">
        <f t="shared" ca="1" si="78"/>
        <v>226.57919997688208</v>
      </c>
      <c r="E2545" s="4">
        <f ca="1">MIN(0,(D2545-MAX($D$11:D2545))/MAX($D$11:D2545))</f>
        <v>-0.44755302193401159</v>
      </c>
      <c r="F2545" s="8">
        <f t="shared" ca="1" si="79"/>
        <v>326</v>
      </c>
      <c r="H2545" s="8">
        <f ca="1">IF(E2545&lt;=PERCENTILE($E$12:$E$4760,$E$8),E2545,)</f>
        <v>0</v>
      </c>
    </row>
    <row r="2546" spans="2:8" x14ac:dyDescent="0.25">
      <c r="B2546" s="2">
        <v>39425</v>
      </c>
      <c r="C2546" s="6">
        <f ca="1">NORMINV(RAND(),$E$6,$E$7)</f>
        <v>-9.7951762335411197E-3</v>
      </c>
      <c r="D2546" s="7">
        <f t="shared" ca="1" si="78"/>
        <v>224.35981678225377</v>
      </c>
      <c r="E2546" s="4">
        <f ca="1">MIN(0,(D2546-MAX($D$11:D2546))/MAX($D$11:D2546))</f>
        <v>-0.45296433744385511</v>
      </c>
      <c r="F2546" s="8">
        <f t="shared" ca="1" si="79"/>
        <v>327</v>
      </c>
      <c r="H2546" s="8">
        <f ca="1">IF(E2546&lt;=PERCENTILE($E$12:$E$4760,$E$8),E2546,)</f>
        <v>0</v>
      </c>
    </row>
    <row r="2547" spans="2:8" x14ac:dyDescent="0.25">
      <c r="B2547" s="3">
        <v>39426</v>
      </c>
      <c r="C2547" s="6">
        <f ca="1">NORMINV(RAND(),$E$6,$E$7)</f>
        <v>-3.7128845068356529E-2</v>
      </c>
      <c r="D2547" s="7">
        <f t="shared" ca="1" si="78"/>
        <v>216.0295959053806</v>
      </c>
      <c r="E2547" s="4">
        <f ca="1">MIN(0,(D2547-MAX($D$11:D2547))/MAX($D$11:D2547))</f>
        <v>-0.47327513980576802</v>
      </c>
      <c r="F2547" s="8">
        <f t="shared" ca="1" si="79"/>
        <v>328</v>
      </c>
      <c r="H2547" s="8">
        <f ca="1">IF(E2547&lt;=PERCENTILE($E$12:$E$4760,$E$8),E2547,)</f>
        <v>0</v>
      </c>
    </row>
    <row r="2548" spans="2:8" x14ac:dyDescent="0.25">
      <c r="B2548" s="2">
        <v>39427</v>
      </c>
      <c r="C2548" s="6">
        <f ca="1">NORMINV(RAND(),$E$6,$E$7)</f>
        <v>-1.3170954788478323E-2</v>
      </c>
      <c r="D2548" s="7">
        <f t="shared" ca="1" si="78"/>
        <v>213.18427986473759</v>
      </c>
      <c r="E2548" s="4">
        <f ca="1">MIN(0,(D2548-MAX($D$11:D2548))/MAX($D$11:D2548))</f>
        <v>-0.48021260912535385</v>
      </c>
      <c r="F2548" s="8">
        <f t="shared" ca="1" si="79"/>
        <v>329</v>
      </c>
      <c r="H2548" s="8">
        <f ca="1">IF(E2548&lt;=PERCENTILE($E$12:$E$4760,$E$8),E2548,)</f>
        <v>0</v>
      </c>
    </row>
    <row r="2549" spans="2:8" x14ac:dyDescent="0.25">
      <c r="B2549" s="3">
        <v>39428</v>
      </c>
      <c r="C2549" s="6">
        <f ca="1">NORMINV(RAND(),$E$6,$E$7)</f>
        <v>3.4683057654404048E-2</v>
      </c>
      <c r="D2549" s="7">
        <f t="shared" ca="1" si="78"/>
        <v>220.57816253429891</v>
      </c>
      <c r="E2549" s="4">
        <f ca="1">MIN(0,(D2549-MAX($D$11:D2549))/MAX($D$11:D2549))</f>
        <v>-0.46218479307961619</v>
      </c>
      <c r="F2549" s="8">
        <f t="shared" ca="1" si="79"/>
        <v>330</v>
      </c>
      <c r="H2549" s="8">
        <f ca="1">IF(E2549&lt;=PERCENTILE($E$12:$E$4760,$E$8),E2549,)</f>
        <v>0</v>
      </c>
    </row>
    <row r="2550" spans="2:8" x14ac:dyDescent="0.25">
      <c r="B2550" s="2">
        <v>39429</v>
      </c>
      <c r="C2550" s="6">
        <f ca="1">NORMINV(RAND(),$E$6,$E$7)</f>
        <v>-4.4856445571474494E-2</v>
      </c>
      <c r="D2550" s="7">
        <f t="shared" ca="1" si="78"/>
        <v>210.68381019232328</v>
      </c>
      <c r="E2550" s="4">
        <f ca="1">MIN(0,(D2550-MAX($D$11:D2550))/MAX($D$11:D2550))</f>
        <v>-0.48630927163635168</v>
      </c>
      <c r="F2550" s="8">
        <f t="shared" ca="1" si="79"/>
        <v>331</v>
      </c>
      <c r="H2550" s="8">
        <f ca="1">IF(E2550&lt;=PERCENTILE($E$12:$E$4760,$E$8),E2550,)</f>
        <v>0</v>
      </c>
    </row>
    <row r="2551" spans="2:8" x14ac:dyDescent="0.25">
      <c r="B2551" s="3">
        <v>39430</v>
      </c>
      <c r="C2551" s="6">
        <f ca="1">NORMINV(RAND(),$E$6,$E$7)</f>
        <v>-1.2868474059736314E-2</v>
      </c>
      <c r="D2551" s="7">
        <f t="shared" ca="1" si="78"/>
        <v>207.97263104605696</v>
      </c>
      <c r="E2551" s="4">
        <f ca="1">MIN(0,(D2551-MAX($D$11:D2551))/MAX($D$11:D2551))</f>
        <v>-0.49291968744902631</v>
      </c>
      <c r="F2551" s="8">
        <f t="shared" ca="1" si="79"/>
        <v>332</v>
      </c>
      <c r="H2551" s="8">
        <f ca="1">IF(E2551&lt;=PERCENTILE($E$12:$E$4760,$E$8),E2551,)</f>
        <v>0</v>
      </c>
    </row>
    <row r="2552" spans="2:8" x14ac:dyDescent="0.25">
      <c r="B2552" s="2">
        <v>39431</v>
      </c>
      <c r="C2552" s="6">
        <f ca="1">NORMINV(RAND(),$E$6,$E$7)</f>
        <v>7.1452638627231849E-2</v>
      </c>
      <c r="D2552" s="7">
        <f t="shared" ca="1" si="78"/>
        <v>222.83282429654548</v>
      </c>
      <c r="E2552" s="4">
        <f ca="1">MIN(0,(D2552-MAX($D$11:D2552))/MAX($D$11:D2552))</f>
        <v>-0.45668746112133785</v>
      </c>
      <c r="F2552" s="8">
        <f t="shared" ca="1" si="79"/>
        <v>333</v>
      </c>
      <c r="H2552" s="8">
        <f ca="1">IF(E2552&lt;=PERCENTILE($E$12:$E$4760,$E$8),E2552,)</f>
        <v>0</v>
      </c>
    </row>
    <row r="2553" spans="2:8" x14ac:dyDescent="0.25">
      <c r="B2553" s="3">
        <v>39432</v>
      </c>
      <c r="C2553" s="6">
        <f ca="1">NORMINV(RAND(),$E$6,$E$7)</f>
        <v>-7.0580739001778303E-2</v>
      </c>
      <c r="D2553" s="7">
        <f t="shared" ca="1" si="78"/>
        <v>207.10511888384187</v>
      </c>
      <c r="E2553" s="4">
        <f ca="1">MIN(0,(D2553-MAX($D$11:D2553))/MAX($D$11:D2553))</f>
        <v>-0.49503486162432625</v>
      </c>
      <c r="F2553" s="8">
        <f t="shared" ca="1" si="79"/>
        <v>334</v>
      </c>
      <c r="H2553" s="8">
        <f ca="1">IF(E2553&lt;=PERCENTILE($E$12:$E$4760,$E$8),E2553,)</f>
        <v>0</v>
      </c>
    </row>
    <row r="2554" spans="2:8" x14ac:dyDescent="0.25">
      <c r="B2554" s="2">
        <v>39433</v>
      </c>
      <c r="C2554" s="6">
        <f ca="1">NORMINV(RAND(),$E$6,$E$7)</f>
        <v>-6.1769127918788209E-4</v>
      </c>
      <c r="D2554" s="7">
        <f t="shared" ca="1" si="78"/>
        <v>206.97719185803214</v>
      </c>
      <c r="E2554" s="4">
        <f ca="1">MIN(0,(D2554-MAX($D$11:D2554))/MAX($D$11:D2554))</f>
        <v>-0.49534677418659484</v>
      </c>
      <c r="F2554" s="8">
        <f t="shared" ca="1" si="79"/>
        <v>335</v>
      </c>
      <c r="H2554" s="8">
        <f ca="1">IF(E2554&lt;=PERCENTILE($E$12:$E$4760,$E$8),E2554,)</f>
        <v>0</v>
      </c>
    </row>
    <row r="2555" spans="2:8" x14ac:dyDescent="0.25">
      <c r="B2555" s="3">
        <v>39434</v>
      </c>
      <c r="C2555" s="6">
        <f ca="1">NORMINV(RAND(),$E$6,$E$7)</f>
        <v>-5.3087427336826878E-2</v>
      </c>
      <c r="D2555" s="7">
        <f t="shared" ca="1" si="78"/>
        <v>195.98930522488837</v>
      </c>
      <c r="E2555" s="4">
        <f ca="1">MIN(0,(D2555-MAX($D$11:D2555))/MAX($D$11:D2555))</f>
        <v>-0.5221375156422593</v>
      </c>
      <c r="F2555" s="8">
        <f t="shared" ca="1" si="79"/>
        <v>336</v>
      </c>
      <c r="H2555" s="8">
        <f ca="1">IF(E2555&lt;=PERCENTILE($E$12:$E$4760,$E$8),E2555,)</f>
        <v>0</v>
      </c>
    </row>
    <row r="2556" spans="2:8" x14ac:dyDescent="0.25">
      <c r="B2556" s="2">
        <v>39435</v>
      </c>
      <c r="C2556" s="6">
        <f ca="1">NORMINV(RAND(),$E$6,$E$7)</f>
        <v>-4.9210453643549451E-2</v>
      </c>
      <c r="D2556" s="7">
        <f t="shared" ca="1" si="78"/>
        <v>186.34458260548752</v>
      </c>
      <c r="E2556" s="4">
        <f ca="1">MIN(0,(D2556-MAX($D$11:D2556))/MAX($D$11:D2556))</f>
        <v>-0.54565334527673737</v>
      </c>
      <c r="F2556" s="8">
        <f t="shared" ca="1" si="79"/>
        <v>337</v>
      </c>
      <c r="H2556" s="8">
        <f ca="1">IF(E2556&lt;=PERCENTILE($E$12:$E$4760,$E$8),E2556,)</f>
        <v>0</v>
      </c>
    </row>
    <row r="2557" spans="2:8" x14ac:dyDescent="0.25">
      <c r="B2557" s="3">
        <v>39436</v>
      </c>
      <c r="C2557" s="6">
        <f ca="1">NORMINV(RAND(),$E$6,$E$7)</f>
        <v>-7.1585786051512834E-2</v>
      </c>
      <c r="D2557" s="7">
        <f t="shared" ca="1" si="78"/>
        <v>173.00495918323264</v>
      </c>
      <c r="E2557" s="4">
        <f ca="1">MIN(0,(D2557-MAX($D$11:D2557))/MAX($D$11:D2557))</f>
        <v>-0.57817810769497735</v>
      </c>
      <c r="F2557" s="8">
        <f t="shared" ca="1" si="79"/>
        <v>338</v>
      </c>
      <c r="H2557" s="8">
        <f ca="1">IF(E2557&lt;=PERCENTILE($E$12:$E$4760,$E$8),E2557,)</f>
        <v>0</v>
      </c>
    </row>
    <row r="2558" spans="2:8" x14ac:dyDescent="0.25">
      <c r="B2558" s="2">
        <v>39437</v>
      </c>
      <c r="C2558" s="6">
        <f ca="1">NORMINV(RAND(),$E$6,$E$7)</f>
        <v>1.9482605481738757E-2</v>
      </c>
      <c r="D2558" s="7">
        <f t="shared" ca="1" si="78"/>
        <v>176.37554654938387</v>
      </c>
      <c r="E2558" s="4">
        <f ca="1">MIN(0,(D2558-MAX($D$11:D2558))/MAX($D$11:D2558))</f>
        <v>-0.56995991818363811</v>
      </c>
      <c r="F2558" s="8">
        <f t="shared" ca="1" si="79"/>
        <v>339</v>
      </c>
      <c r="H2558" s="8">
        <f ca="1">IF(E2558&lt;=PERCENTILE($E$12:$E$4760,$E$8),E2558,)</f>
        <v>0</v>
      </c>
    </row>
    <row r="2559" spans="2:8" x14ac:dyDescent="0.25">
      <c r="B2559" s="3">
        <v>39438</v>
      </c>
      <c r="C2559" s="6">
        <f ca="1">NORMINV(RAND(),$E$6,$E$7)</f>
        <v>-1.3850785423588014E-2</v>
      </c>
      <c r="D2559" s="7">
        <f t="shared" ca="1" si="78"/>
        <v>173.93260670016031</v>
      </c>
      <c r="E2559" s="4">
        <f ca="1">MIN(0,(D2559-MAX($D$11:D2559))/MAX($D$11:D2559))</f>
        <v>-0.57591631108041874</v>
      </c>
      <c r="F2559" s="8">
        <f t="shared" ca="1" si="79"/>
        <v>340</v>
      </c>
      <c r="H2559" s="8">
        <f ca="1">IF(E2559&lt;=PERCENTILE($E$12:$E$4760,$E$8),E2559,)</f>
        <v>0</v>
      </c>
    </row>
    <row r="2560" spans="2:8" x14ac:dyDescent="0.25">
      <c r="B2560" s="2">
        <v>39439</v>
      </c>
      <c r="C2560" s="6">
        <f ca="1">NORMINV(RAND(),$E$6,$E$7)</f>
        <v>-7.3249500385084418E-2</v>
      </c>
      <c r="D2560" s="7">
        <f t="shared" ca="1" si="78"/>
        <v>161.19213015869818</v>
      </c>
      <c r="E2560" s="4">
        <f ca="1">MIN(0,(D2560-MAX($D$11:D2560))/MAX($D$11:D2560))</f>
        <v>-0.60698022941524166</v>
      </c>
      <c r="F2560" s="8">
        <f t="shared" ca="1" si="79"/>
        <v>341</v>
      </c>
      <c r="H2560" s="8">
        <f ca="1">IF(E2560&lt;=PERCENTILE($E$12:$E$4760,$E$8),E2560,)</f>
        <v>0</v>
      </c>
    </row>
    <row r="2561" spans="2:8" x14ac:dyDescent="0.25">
      <c r="B2561" s="3">
        <v>39440</v>
      </c>
      <c r="C2561" s="6">
        <f ca="1">NORMINV(RAND(),$E$6,$E$7)</f>
        <v>-8.2067925755817728E-2</v>
      </c>
      <c r="D2561" s="7">
        <f t="shared" ca="1" si="78"/>
        <v>147.96342638841205</v>
      </c>
      <c r="E2561" s="4">
        <f ca="1">MIN(0,(D2561-MAX($D$11:D2561))/MAX($D$11:D2561))</f>
        <v>-0.63923454676815994</v>
      </c>
      <c r="F2561" s="8">
        <f t="shared" ca="1" si="79"/>
        <v>342</v>
      </c>
      <c r="H2561" s="8">
        <f ca="1">IF(E2561&lt;=PERCENTILE($E$12:$E$4760,$E$8),E2561,)</f>
        <v>0</v>
      </c>
    </row>
    <row r="2562" spans="2:8" x14ac:dyDescent="0.25">
      <c r="B2562" s="2">
        <v>39441</v>
      </c>
      <c r="C2562" s="6">
        <f ca="1">NORMINV(RAND(),$E$6,$E$7)</f>
        <v>2.1593332290364482E-2</v>
      </c>
      <c r="D2562" s="7">
        <f t="shared" ca="1" si="78"/>
        <v>151.15844982123792</v>
      </c>
      <c r="E2562" s="4">
        <f ca="1">MIN(0,(D2562-MAX($D$11:D2562))/MAX($D$11:D2562))</f>
        <v>-0.63144441845764099</v>
      </c>
      <c r="F2562" s="8">
        <f t="shared" ca="1" si="79"/>
        <v>343</v>
      </c>
      <c r="H2562" s="8">
        <f ca="1">IF(E2562&lt;=PERCENTILE($E$12:$E$4760,$E$8),E2562,)</f>
        <v>0</v>
      </c>
    </row>
    <row r="2563" spans="2:8" x14ac:dyDescent="0.25">
      <c r="B2563" s="3">
        <v>39442</v>
      </c>
      <c r="C2563" s="6">
        <f ca="1">NORMINV(RAND(),$E$6,$E$7)</f>
        <v>4.7237045689404081E-2</v>
      </c>
      <c r="D2563" s="7">
        <f t="shared" ca="1" si="78"/>
        <v>158.29872842178321</v>
      </c>
      <c r="E2563" s="4">
        <f ca="1">MIN(0,(D2563-MAX($D$11:D2563))/MAX($D$11:D2563))</f>
        <v>-0.61403494161323968</v>
      </c>
      <c r="F2563" s="8">
        <f t="shared" ca="1" si="79"/>
        <v>344</v>
      </c>
      <c r="H2563" s="8">
        <f ca="1">IF(E2563&lt;=PERCENTILE($E$12:$E$4760,$E$8),E2563,)</f>
        <v>0</v>
      </c>
    </row>
    <row r="2564" spans="2:8" x14ac:dyDescent="0.25">
      <c r="B2564" s="2">
        <v>39443</v>
      </c>
      <c r="C2564" s="6">
        <f ca="1">NORMINV(RAND(),$E$6,$E$7)</f>
        <v>-7.9292522700198362E-2</v>
      </c>
      <c r="D2564" s="7">
        <f t="shared" ca="1" si="78"/>
        <v>145.74682290498643</v>
      </c>
      <c r="E2564" s="4">
        <f ca="1">MIN(0,(D2564-MAX($D$11:D2564))/MAX($D$11:D2564))</f>
        <v>-0.64463908476685516</v>
      </c>
      <c r="F2564" s="8">
        <f t="shared" ca="1" si="79"/>
        <v>345</v>
      </c>
      <c r="H2564" s="8">
        <f ca="1">IF(E2564&lt;=PERCENTILE($E$12:$E$4760,$E$8),E2564,)</f>
        <v>0</v>
      </c>
    </row>
    <row r="2565" spans="2:8" x14ac:dyDescent="0.25">
      <c r="B2565" s="3">
        <v>39444</v>
      </c>
      <c r="C2565" s="6">
        <f ca="1">NORMINV(RAND(),$E$6,$E$7)</f>
        <v>-1.817052709391827E-3</v>
      </c>
      <c r="D2565" s="7">
        <f t="shared" ca="1" si="78"/>
        <v>145.48199324554167</v>
      </c>
      <c r="E2565" s="4">
        <f ca="1">MIN(0,(D2565-MAX($D$11:D2565))/MAX($D$11:D2565))</f>
        <v>-0.64528479428069163</v>
      </c>
      <c r="F2565" s="8">
        <f t="shared" ca="1" si="79"/>
        <v>346</v>
      </c>
      <c r="H2565" s="8">
        <f ca="1">IF(E2565&lt;=PERCENTILE($E$12:$E$4760,$E$8),E2565,)</f>
        <v>0</v>
      </c>
    </row>
    <row r="2566" spans="2:8" x14ac:dyDescent="0.25">
      <c r="B2566" s="2">
        <v>39445</v>
      </c>
      <c r="C2566" s="6">
        <f ca="1">NORMINV(RAND(),$E$6,$E$7)</f>
        <v>-4.2440148177716089E-2</v>
      </c>
      <c r="D2566" s="7">
        <f t="shared" ca="1" si="78"/>
        <v>139.3077158950114</v>
      </c>
      <c r="E2566" s="4">
        <f ca="1">MIN(0,(D2566-MAX($D$11:D2566))/MAX($D$11:D2566))</f>
        <v>-0.66033896017230809</v>
      </c>
      <c r="F2566" s="8">
        <f t="shared" ca="1" si="79"/>
        <v>347</v>
      </c>
      <c r="H2566" s="8">
        <f ca="1">IF(E2566&lt;=PERCENTILE($E$12:$E$4760,$E$8),E2566,)</f>
        <v>0</v>
      </c>
    </row>
    <row r="2567" spans="2:8" x14ac:dyDescent="0.25">
      <c r="B2567" s="3">
        <v>39446</v>
      </c>
      <c r="C2567" s="6">
        <f ca="1">NORMINV(RAND(),$E$6,$E$7)</f>
        <v>-2.1011595856378452E-2</v>
      </c>
      <c r="D2567" s="7">
        <f t="shared" ca="1" si="78"/>
        <v>136.38063846895022</v>
      </c>
      <c r="E2567" s="4">
        <f ca="1">MIN(0,(D2567-MAX($D$11:D2567))/MAX($D$11:D2567))</f>
        <v>-0.66747578066932489</v>
      </c>
      <c r="F2567" s="8">
        <f t="shared" ca="1" si="79"/>
        <v>348</v>
      </c>
      <c r="H2567" s="8">
        <f ca="1">IF(E2567&lt;=PERCENTILE($E$12:$E$4760,$E$8),E2567,)</f>
        <v>-0.66747578066932489</v>
      </c>
    </row>
    <row r="2568" spans="2:8" x14ac:dyDescent="0.25">
      <c r="B2568" s="2">
        <v>39447</v>
      </c>
      <c r="C2568" s="6">
        <f ca="1">NORMINV(RAND(),$E$6,$E$7)</f>
        <v>2.6180705958486102E-2</v>
      </c>
      <c r="D2568" s="7">
        <f t="shared" ca="1" si="78"/>
        <v>139.95117986313642</v>
      </c>
      <c r="E2568" s="4">
        <f ca="1">MIN(0,(D2568-MAX($D$11:D2568))/MAX($D$11:D2568))</f>
        <v>-0.65877006185895326</v>
      </c>
      <c r="F2568" s="8">
        <f t="shared" ca="1" si="79"/>
        <v>349</v>
      </c>
      <c r="H2568" s="8">
        <f ca="1">IF(E2568&lt;=PERCENTILE($E$12:$E$4760,$E$8),E2568,)</f>
        <v>0</v>
      </c>
    </row>
    <row r="2569" spans="2:8" x14ac:dyDescent="0.25">
      <c r="B2569" s="3">
        <v>39448</v>
      </c>
      <c r="C2569" s="6">
        <f ca="1">NORMINV(RAND(),$E$6,$E$7)</f>
        <v>-3.0794514250551047E-2</v>
      </c>
      <c r="D2569" s="7">
        <f t="shared" ca="1" si="78"/>
        <v>135.64145126045963</v>
      </c>
      <c r="E2569" s="4">
        <f ca="1">MIN(0,(D2569-MAX($D$11:D2569))/MAX($D$11:D2569))</f>
        <v>-0.66927807205175238</v>
      </c>
      <c r="F2569" s="8">
        <f t="shared" ca="1" si="79"/>
        <v>350</v>
      </c>
      <c r="H2569" s="8">
        <f ca="1">IF(E2569&lt;=PERCENTILE($E$12:$E$4760,$E$8),E2569,)</f>
        <v>-0.66927807205175238</v>
      </c>
    </row>
    <row r="2570" spans="2:8" x14ac:dyDescent="0.25">
      <c r="B2570" s="2">
        <v>39449</v>
      </c>
      <c r="C2570" s="6">
        <f ca="1">NORMINV(RAND(),$E$6,$E$7)</f>
        <v>-2.7518798064252261E-3</v>
      </c>
      <c r="D2570" s="7">
        <f t="shared" ca="1" si="78"/>
        <v>135.26818228982177</v>
      </c>
      <c r="E2570" s="4">
        <f ca="1">MIN(0,(D2570-MAX($D$11:D2570))/MAX($D$11:D2570))</f>
        <v>-0.67018817904681516</v>
      </c>
      <c r="F2570" s="8">
        <f t="shared" ca="1" si="79"/>
        <v>351</v>
      </c>
      <c r="H2570" s="8">
        <f ca="1">IF(E2570&lt;=PERCENTILE($E$12:$E$4760,$E$8),E2570,)</f>
        <v>-0.67018817904681516</v>
      </c>
    </row>
    <row r="2571" spans="2:8" x14ac:dyDescent="0.25">
      <c r="B2571" s="3">
        <v>39450</v>
      </c>
      <c r="C2571" s="6">
        <f ca="1">NORMINV(RAND(),$E$6,$E$7)</f>
        <v>2.417897469631955E-2</v>
      </c>
      <c r="D2571" s="7">
        <f t="shared" ca="1" si="78"/>
        <v>138.53882824662449</v>
      </c>
      <c r="E2571" s="4">
        <f ca="1">MIN(0,(D2571-MAX($D$11:D2571))/MAX($D$11:D2571))</f>
        <v>-0.66221366737344101</v>
      </c>
      <c r="F2571" s="8">
        <f t="shared" ca="1" si="79"/>
        <v>352</v>
      </c>
      <c r="H2571" s="8">
        <f ca="1">IF(E2571&lt;=PERCENTILE($E$12:$E$4760,$E$8),E2571,)</f>
        <v>-0.66221366737344101</v>
      </c>
    </row>
    <row r="2572" spans="2:8" x14ac:dyDescent="0.25">
      <c r="B2572" s="2">
        <v>39451</v>
      </c>
      <c r="C2572" s="6">
        <f ca="1">NORMINV(RAND(),$E$6,$E$7)</f>
        <v>-4.6650848940853223E-2</v>
      </c>
      <c r="D2572" s="7">
        <f t="shared" ca="1" si="78"/>
        <v>132.0758742976484</v>
      </c>
      <c r="E2572" s="4">
        <f ca="1">MIN(0,(D2572-MAX($D$11:D2572))/MAX($D$11:D2572))</f>
        <v>-0.67797168655108753</v>
      </c>
      <c r="F2572" s="8">
        <f t="shared" ca="1" si="79"/>
        <v>353</v>
      </c>
      <c r="H2572" s="8">
        <f ca="1">IF(E2572&lt;=PERCENTILE($E$12:$E$4760,$E$8),E2572,)</f>
        <v>-0.67797168655108753</v>
      </c>
    </row>
    <row r="2573" spans="2:8" x14ac:dyDescent="0.25">
      <c r="B2573" s="3">
        <v>39452</v>
      </c>
      <c r="C2573" s="6">
        <f ca="1">NORMINV(RAND(),$E$6,$E$7)</f>
        <v>0.11040580446891642</v>
      </c>
      <c r="D2573" s="7">
        <f t="shared" ref="D2573:D2636" ca="1" si="80">D2572*(1+C2573)</f>
        <v>146.65781745041576</v>
      </c>
      <c r="E2573" s="4">
        <f ca="1">MIN(0,(D2573-MAX($D$11:D2573))/MAX($D$11:D2573))</f>
        <v>-0.642417891542992</v>
      </c>
      <c r="F2573" s="8">
        <f t="shared" ref="F2573:F2636" ca="1" si="81">IF(E2573&lt;0,F2572+1,0)</f>
        <v>354</v>
      </c>
      <c r="H2573" s="8">
        <f ca="1">IF(E2573&lt;=PERCENTILE($E$12:$E$4760,$E$8),E2573,)</f>
        <v>0</v>
      </c>
    </row>
    <row r="2574" spans="2:8" x14ac:dyDescent="0.25">
      <c r="B2574" s="2">
        <v>39453</v>
      </c>
      <c r="C2574" s="6">
        <f ca="1">NORMINV(RAND(),$E$6,$E$7)</f>
        <v>-5.5426559080694847E-2</v>
      </c>
      <c r="D2574" s="7">
        <f t="shared" ca="1" si="80"/>
        <v>138.52907926685452</v>
      </c>
      <c r="E2574" s="4">
        <f ca="1">MIN(0,(D2574-MAX($D$11:D2574))/MAX($D$11:D2574))</f>
        <v>-0.66223743740358376</v>
      </c>
      <c r="F2574" s="8">
        <f t="shared" ca="1" si="81"/>
        <v>355</v>
      </c>
      <c r="H2574" s="8">
        <f ca="1">IF(E2574&lt;=PERCENTILE($E$12:$E$4760,$E$8),E2574,)</f>
        <v>-0.66223743740358376</v>
      </c>
    </row>
    <row r="2575" spans="2:8" x14ac:dyDescent="0.25">
      <c r="B2575" s="3">
        <v>39454</v>
      </c>
      <c r="C2575" s="6">
        <f ca="1">NORMINV(RAND(),$E$6,$E$7)</f>
        <v>3.7317913812894794E-2</v>
      </c>
      <c r="D2575" s="7">
        <f t="shared" ca="1" si="80"/>
        <v>143.69869550751466</v>
      </c>
      <c r="E2575" s="4">
        <f ca="1">MIN(0,(D2575-MAX($D$11:D2575))/MAX($D$11:D2575))</f>
        <v>-0.64963284320338832</v>
      </c>
      <c r="F2575" s="8">
        <f t="shared" ca="1" si="81"/>
        <v>356</v>
      </c>
      <c r="H2575" s="8">
        <f ca="1">IF(E2575&lt;=PERCENTILE($E$12:$E$4760,$E$8),E2575,)</f>
        <v>0</v>
      </c>
    </row>
    <row r="2576" spans="2:8" x14ac:dyDescent="0.25">
      <c r="B2576" s="2">
        <v>39455</v>
      </c>
      <c r="C2576" s="6">
        <f ca="1">NORMINV(RAND(),$E$6,$E$7)</f>
        <v>-3.0736825562484964E-2</v>
      </c>
      <c r="D2576" s="7">
        <f t="shared" ca="1" si="80"/>
        <v>139.28185377014356</v>
      </c>
      <c r="E2576" s="4">
        <f ca="1">MIN(0,(D2576-MAX($D$11:D2576))/MAX($D$11:D2576))</f>
        <v>-0.66040201738466953</v>
      </c>
      <c r="F2576" s="8">
        <f t="shared" ca="1" si="81"/>
        <v>357</v>
      </c>
      <c r="H2576" s="8">
        <f ca="1">IF(E2576&lt;=PERCENTILE($E$12:$E$4760,$E$8),E2576,)</f>
        <v>0</v>
      </c>
    </row>
    <row r="2577" spans="2:8" x14ac:dyDescent="0.25">
      <c r="B2577" s="3">
        <v>39456</v>
      </c>
      <c r="C2577" s="6">
        <f ca="1">NORMINV(RAND(),$E$6,$E$7)</f>
        <v>-2.8057883795875441E-2</v>
      </c>
      <c r="D2577" s="7">
        <f t="shared" ca="1" si="80"/>
        <v>135.37389970218675</v>
      </c>
      <c r="E2577" s="4">
        <f ca="1">MIN(0,(D2577-MAX($D$11:D2577))/MAX($D$11:D2577))</f>
        <v>-0.66993041811820409</v>
      </c>
      <c r="F2577" s="8">
        <f t="shared" ca="1" si="81"/>
        <v>358</v>
      </c>
      <c r="H2577" s="8">
        <f ca="1">IF(E2577&lt;=PERCENTILE($E$12:$E$4760,$E$8),E2577,)</f>
        <v>-0.66993041811820409</v>
      </c>
    </row>
    <row r="2578" spans="2:8" x14ac:dyDescent="0.25">
      <c r="B2578" s="2">
        <v>39457</v>
      </c>
      <c r="C2578" s="6">
        <f ca="1">NORMINV(RAND(),$E$6,$E$7)</f>
        <v>-2.6732488411701671E-2</v>
      </c>
      <c r="D2578" s="7">
        <f t="shared" ca="1" si="80"/>
        <v>131.75501849715116</v>
      </c>
      <c r="E2578" s="4">
        <f ca="1">MIN(0,(D2578-MAX($D$11:D2578))/MAX($D$11:D2578))</f>
        <v>-0.67875399939091441</v>
      </c>
      <c r="F2578" s="8">
        <f t="shared" ca="1" si="81"/>
        <v>359</v>
      </c>
      <c r="H2578" s="8">
        <f ca="1">IF(E2578&lt;=PERCENTILE($E$12:$E$4760,$E$8),E2578,)</f>
        <v>-0.67875399939091441</v>
      </c>
    </row>
    <row r="2579" spans="2:8" x14ac:dyDescent="0.25">
      <c r="B2579" s="3">
        <v>39458</v>
      </c>
      <c r="C2579" s="6">
        <f ca="1">NORMINV(RAND(),$E$6,$E$7)</f>
        <v>1.7678917264624314E-2</v>
      </c>
      <c r="D2579" s="7">
        <f t="shared" ca="1" si="80"/>
        <v>134.08430456836135</v>
      </c>
      <c r="E2579" s="4">
        <f ca="1">MIN(0,(D2579-MAX($D$11:D2579))/MAX($D$11:D2579))</f>
        <v>-0.67307471792455498</v>
      </c>
      <c r="F2579" s="8">
        <f t="shared" ca="1" si="81"/>
        <v>360</v>
      </c>
      <c r="H2579" s="8">
        <f ca="1">IF(E2579&lt;=PERCENTILE($E$12:$E$4760,$E$8),E2579,)</f>
        <v>-0.67307471792455498</v>
      </c>
    </row>
    <row r="2580" spans="2:8" x14ac:dyDescent="0.25">
      <c r="B2580" s="2">
        <v>39459</v>
      </c>
      <c r="C2580" s="6">
        <f ca="1">NORMINV(RAND(),$E$6,$E$7)</f>
        <v>2.3244180263476888E-3</v>
      </c>
      <c r="D2580" s="7">
        <f t="shared" ca="1" si="80"/>
        <v>134.39597254295035</v>
      </c>
      <c r="E2580" s="4">
        <f ca="1">MIN(0,(D2580-MAX($D$11:D2580))/MAX($D$11:D2580))</f>
        <v>-0.67231480690563006</v>
      </c>
      <c r="F2580" s="8">
        <f t="shared" ca="1" si="81"/>
        <v>361</v>
      </c>
      <c r="H2580" s="8">
        <f ca="1">IF(E2580&lt;=PERCENTILE($E$12:$E$4760,$E$8),E2580,)</f>
        <v>-0.67231480690563006</v>
      </c>
    </row>
    <row r="2581" spans="2:8" x14ac:dyDescent="0.25">
      <c r="B2581" s="3">
        <v>39460</v>
      </c>
      <c r="C2581" s="6">
        <f ca="1">NORMINV(RAND(),$E$6,$E$7)</f>
        <v>-1.2786292820585361E-2</v>
      </c>
      <c r="D2581" s="7">
        <f t="shared" ca="1" si="80"/>
        <v>132.67754628410881</v>
      </c>
      <c r="E2581" s="4">
        <f ca="1">MIN(0,(D2581-MAX($D$11:D2581))/MAX($D$11:D2581))</f>
        <v>-0.67650468573750477</v>
      </c>
      <c r="F2581" s="8">
        <f t="shared" ca="1" si="81"/>
        <v>362</v>
      </c>
      <c r="H2581" s="8">
        <f ca="1">IF(E2581&lt;=PERCENTILE($E$12:$E$4760,$E$8),E2581,)</f>
        <v>-0.67650468573750477</v>
      </c>
    </row>
    <row r="2582" spans="2:8" x14ac:dyDescent="0.25">
      <c r="B2582" s="2">
        <v>39461</v>
      </c>
      <c r="C2582" s="6">
        <f ca="1">NORMINV(RAND(),$E$6,$E$7)</f>
        <v>2.1037829144944079E-2</v>
      </c>
      <c r="D2582" s="7">
        <f t="shared" ca="1" si="80"/>
        <v>135.46879383420429</v>
      </c>
      <c r="E2582" s="4">
        <f ca="1">MIN(0,(D2582-MAX($D$11:D2582))/MAX($D$11:D2582))</f>
        <v>-0.66969904658686041</v>
      </c>
      <c r="F2582" s="8">
        <f t="shared" ca="1" si="81"/>
        <v>363</v>
      </c>
      <c r="H2582" s="8">
        <f ca="1">IF(E2582&lt;=PERCENTILE($E$12:$E$4760,$E$8),E2582,)</f>
        <v>-0.66969904658686041</v>
      </c>
    </row>
    <row r="2583" spans="2:8" x14ac:dyDescent="0.25">
      <c r="B2583" s="3">
        <v>39462</v>
      </c>
      <c r="C2583" s="6">
        <f ca="1">NORMINV(RAND(),$E$6,$E$7)</f>
        <v>3.0525892795760207E-2</v>
      </c>
      <c r="D2583" s="7">
        <f t="shared" ca="1" si="80"/>
        <v>139.60409971195813</v>
      </c>
      <c r="E2583" s="4">
        <f ca="1">MIN(0,(D2583-MAX($D$11:D2583))/MAX($D$11:D2583))</f>
        <v>-0.65961631509263363</v>
      </c>
      <c r="F2583" s="8">
        <f t="shared" ca="1" si="81"/>
        <v>364</v>
      </c>
      <c r="H2583" s="8">
        <f ca="1">IF(E2583&lt;=PERCENTILE($E$12:$E$4760,$E$8),E2583,)</f>
        <v>0</v>
      </c>
    </row>
    <row r="2584" spans="2:8" x14ac:dyDescent="0.25">
      <c r="B2584" s="2">
        <v>39463</v>
      </c>
      <c r="C2584" s="6">
        <f ca="1">NORMINV(RAND(),$E$6,$E$7)</f>
        <v>3.4088569158684925E-2</v>
      </c>
      <c r="D2584" s="7">
        <f t="shared" ca="1" si="80"/>
        <v>144.36300371982517</v>
      </c>
      <c r="E2584" s="4">
        <f ca="1">MIN(0,(D2584-MAX($D$11:D2584))/MAX($D$11:D2584))</f>
        <v>-0.64801312230918084</v>
      </c>
      <c r="F2584" s="8">
        <f t="shared" ca="1" si="81"/>
        <v>365</v>
      </c>
      <c r="H2584" s="8">
        <f ca="1">IF(E2584&lt;=PERCENTILE($E$12:$E$4760,$E$8),E2584,)</f>
        <v>0</v>
      </c>
    </row>
    <row r="2585" spans="2:8" x14ac:dyDescent="0.25">
      <c r="B2585" s="3">
        <v>39464</v>
      </c>
      <c r="C2585" s="6">
        <f ca="1">NORMINV(RAND(),$E$6,$E$7)</f>
        <v>-5.7933968451507716E-2</v>
      </c>
      <c r="D2585" s="7">
        <f t="shared" ca="1" si="80"/>
        <v>135.99948201675593</v>
      </c>
      <c r="E2585" s="4">
        <f ca="1">MIN(0,(D2585-MAX($D$11:D2585))/MAX($D$11:D2585))</f>
        <v>-0.66840511897666532</v>
      </c>
      <c r="F2585" s="8">
        <f t="shared" ca="1" si="81"/>
        <v>366</v>
      </c>
      <c r="H2585" s="8">
        <f ca="1">IF(E2585&lt;=PERCENTILE($E$12:$E$4760,$E$8),E2585,)</f>
        <v>-0.66840511897666532</v>
      </c>
    </row>
    <row r="2586" spans="2:8" x14ac:dyDescent="0.25">
      <c r="B2586" s="2">
        <v>39465</v>
      </c>
      <c r="C2586" s="6">
        <f ca="1">NORMINV(RAND(),$E$6,$E$7)</f>
        <v>-5.5162753191991855E-3</v>
      </c>
      <c r="D2586" s="7">
        <f t="shared" ca="1" si="80"/>
        <v>135.24927143068302</v>
      </c>
      <c r="E2586" s="4">
        <f ca="1">MIN(0,(D2586-MAX($D$11:D2586))/MAX($D$11:D2586))</f>
        <v>-0.67023428763482729</v>
      </c>
      <c r="F2586" s="8">
        <f t="shared" ca="1" si="81"/>
        <v>367</v>
      </c>
      <c r="H2586" s="8">
        <f ca="1">IF(E2586&lt;=PERCENTILE($E$12:$E$4760,$E$8),E2586,)</f>
        <v>-0.67023428763482729</v>
      </c>
    </row>
    <row r="2587" spans="2:8" x14ac:dyDescent="0.25">
      <c r="B2587" s="3">
        <v>39466</v>
      </c>
      <c r="C2587" s="6">
        <f ca="1">NORMINV(RAND(),$E$6,$E$7)</f>
        <v>1.3629668261564372E-2</v>
      </c>
      <c r="D2587" s="7">
        <f t="shared" ca="1" si="80"/>
        <v>137.09267413290152</v>
      </c>
      <c r="E2587" s="4">
        <f ca="1">MIN(0,(D2587-MAX($D$11:D2587))/MAX($D$11:D2587))</f>
        <v>-0.66573969037125136</v>
      </c>
      <c r="F2587" s="8">
        <f t="shared" ca="1" si="81"/>
        <v>368</v>
      </c>
      <c r="H2587" s="8">
        <f ca="1">IF(E2587&lt;=PERCENTILE($E$12:$E$4760,$E$8),E2587,)</f>
        <v>-0.66573969037125136</v>
      </c>
    </row>
    <row r="2588" spans="2:8" x14ac:dyDescent="0.25">
      <c r="B2588" s="2">
        <v>39467</v>
      </c>
      <c r="C2588" s="6">
        <f ca="1">NORMINV(RAND(),$E$6,$E$7)</f>
        <v>4.3543591630179207E-3</v>
      </c>
      <c r="D2588" s="7">
        <f t="shared" ca="1" si="80"/>
        <v>137.68962487469474</v>
      </c>
      <c r="E2588" s="4">
        <f ca="1">MIN(0,(D2588-MAX($D$11:D2588))/MAX($D$11:D2588))</f>
        <v>-0.66428420092918627</v>
      </c>
      <c r="F2588" s="8">
        <f t="shared" ca="1" si="81"/>
        <v>369</v>
      </c>
      <c r="H2588" s="8">
        <f ca="1">IF(E2588&lt;=PERCENTILE($E$12:$E$4760,$E$8),E2588,)</f>
        <v>-0.66428420092918627</v>
      </c>
    </row>
    <row r="2589" spans="2:8" x14ac:dyDescent="0.25">
      <c r="B2589" s="3">
        <v>39468</v>
      </c>
      <c r="C2589" s="6">
        <f ca="1">NORMINV(RAND(),$E$6,$E$7)</f>
        <v>-8.8010643287806417E-2</v>
      </c>
      <c r="D2589" s="7">
        <f t="shared" ca="1" si="80"/>
        <v>125.57147241541611</v>
      </c>
      <c r="E2589" s="4">
        <f ca="1">MIN(0,(D2589-MAX($D$11:D2589))/MAX($D$11:D2589))</f>
        <v>-0.69383076436728852</v>
      </c>
      <c r="F2589" s="8">
        <f t="shared" ca="1" si="81"/>
        <v>370</v>
      </c>
      <c r="H2589" s="8">
        <f ca="1">IF(E2589&lt;=PERCENTILE($E$12:$E$4760,$E$8),E2589,)</f>
        <v>-0.69383076436728852</v>
      </c>
    </row>
    <row r="2590" spans="2:8" x14ac:dyDescent="0.25">
      <c r="B2590" s="2">
        <v>39469</v>
      </c>
      <c r="C2590" s="6">
        <f ca="1">NORMINV(RAND(),$E$6,$E$7)</f>
        <v>6.9902534775964906E-2</v>
      </c>
      <c r="D2590" s="7">
        <f t="shared" ca="1" si="80"/>
        <v>134.34923663280387</v>
      </c>
      <c r="E2590" s="4">
        <f ca="1">MIN(0,(D2590-MAX($D$11:D2590))/MAX($D$11:D2590))</f>
        <v>-0.67242875872614227</v>
      </c>
      <c r="F2590" s="8">
        <f t="shared" ca="1" si="81"/>
        <v>371</v>
      </c>
      <c r="H2590" s="8">
        <f ca="1">IF(E2590&lt;=PERCENTILE($E$12:$E$4760,$E$8),E2590,)</f>
        <v>-0.67242875872614227</v>
      </c>
    </row>
    <row r="2591" spans="2:8" x14ac:dyDescent="0.25">
      <c r="B2591" s="3">
        <v>39470</v>
      </c>
      <c r="C2591" s="6">
        <f ca="1">NORMINV(RAND(),$E$6,$E$7)</f>
        <v>-5.2020963606622873E-2</v>
      </c>
      <c r="D2591" s="7">
        <f t="shared" ca="1" si="80"/>
        <v>127.3602598833512</v>
      </c>
      <c r="E2591" s="4">
        <f ca="1">MIN(0,(D2591-MAX($D$11:D2591))/MAX($D$11:D2591))</f>
        <v>-0.68946933034702595</v>
      </c>
      <c r="F2591" s="8">
        <f t="shared" ca="1" si="81"/>
        <v>372</v>
      </c>
      <c r="H2591" s="8">
        <f ca="1">IF(E2591&lt;=PERCENTILE($E$12:$E$4760,$E$8),E2591,)</f>
        <v>-0.68946933034702595</v>
      </c>
    </row>
    <row r="2592" spans="2:8" x14ac:dyDescent="0.25">
      <c r="B2592" s="2">
        <v>39471</v>
      </c>
      <c r="C2592" s="6">
        <f ca="1">NORMINV(RAND(),$E$6,$E$7)</f>
        <v>-1.1976816588568551E-2</v>
      </c>
      <c r="D2592" s="7">
        <f t="shared" ca="1" si="80"/>
        <v>125.83488941005588</v>
      </c>
      <c r="E2592" s="4">
        <f ca="1">MIN(0,(D2592-MAX($D$11:D2592))/MAX($D$11:D2592))</f>
        <v>-0.69318849922258496</v>
      </c>
      <c r="F2592" s="8">
        <f t="shared" ca="1" si="81"/>
        <v>373</v>
      </c>
      <c r="H2592" s="8">
        <f ca="1">IF(E2592&lt;=PERCENTILE($E$12:$E$4760,$E$8),E2592,)</f>
        <v>-0.69318849922258496</v>
      </c>
    </row>
    <row r="2593" spans="2:8" x14ac:dyDescent="0.25">
      <c r="B2593" s="3">
        <v>39472</v>
      </c>
      <c r="C2593" s="6">
        <f ca="1">NORMINV(RAND(),$E$6,$E$7)</f>
        <v>2.4830981254736591E-2</v>
      </c>
      <c r="D2593" s="7">
        <f t="shared" ca="1" si="80"/>
        <v>128.95949319018882</v>
      </c>
      <c r="E2593" s="4">
        <f ca="1">MIN(0,(D2593-MAX($D$11:D2593))/MAX($D$11:D2593))</f>
        <v>-0.68557006859804348</v>
      </c>
      <c r="F2593" s="8">
        <f t="shared" ca="1" si="81"/>
        <v>374</v>
      </c>
      <c r="H2593" s="8">
        <f ca="1">IF(E2593&lt;=PERCENTILE($E$12:$E$4760,$E$8),E2593,)</f>
        <v>-0.68557006859804348</v>
      </c>
    </row>
    <row r="2594" spans="2:8" x14ac:dyDescent="0.25">
      <c r="B2594" s="2">
        <v>39473</v>
      </c>
      <c r="C2594" s="6">
        <f ca="1">NORMINV(RAND(),$E$6,$E$7)</f>
        <v>-2.5042255252098543E-2</v>
      </c>
      <c r="D2594" s="7">
        <f t="shared" ca="1" si="80"/>
        <v>125.73005664453885</v>
      </c>
      <c r="E2594" s="4">
        <f ca="1">MIN(0,(D2594-MAX($D$11:D2594))/MAX($D$11:D2594))</f>
        <v>-0.69344410319911109</v>
      </c>
      <c r="F2594" s="8">
        <f t="shared" ca="1" si="81"/>
        <v>375</v>
      </c>
      <c r="H2594" s="8">
        <f ca="1">IF(E2594&lt;=PERCENTILE($E$12:$E$4760,$E$8),E2594,)</f>
        <v>-0.69344410319911109</v>
      </c>
    </row>
    <row r="2595" spans="2:8" x14ac:dyDescent="0.25">
      <c r="B2595" s="3">
        <v>39474</v>
      </c>
      <c r="C2595" s="6">
        <f ca="1">NORMINV(RAND(),$E$6,$E$7)</f>
        <v>4.2463789793650557E-2</v>
      </c>
      <c r="D2595" s="7">
        <f t="shared" ca="1" si="80"/>
        <v>131.06903134063634</v>
      </c>
      <c r="E2595" s="4">
        <f ca="1">MIN(0,(D2595-MAX($D$11:D2595))/MAX($D$11:D2595))</f>
        <v>-0.68042657803735407</v>
      </c>
      <c r="F2595" s="8">
        <f t="shared" ca="1" si="81"/>
        <v>376</v>
      </c>
      <c r="H2595" s="8">
        <f ca="1">IF(E2595&lt;=PERCENTILE($E$12:$E$4760,$E$8),E2595,)</f>
        <v>-0.68042657803735407</v>
      </c>
    </row>
    <row r="2596" spans="2:8" x14ac:dyDescent="0.25">
      <c r="B2596" s="2">
        <v>39475</v>
      </c>
      <c r="C2596" s="6">
        <f ca="1">NORMINV(RAND(),$E$6,$E$7)</f>
        <v>1.1276399430264764E-2</v>
      </c>
      <c r="D2596" s="7">
        <f t="shared" ca="1" si="80"/>
        <v>132.54701809097125</v>
      </c>
      <c r="E2596" s="4">
        <f ca="1">MIN(0,(D2596-MAX($D$11:D2596))/MAX($D$11:D2596))</f>
        <v>-0.67682294048400682</v>
      </c>
      <c r="F2596" s="8">
        <f t="shared" ca="1" si="81"/>
        <v>377</v>
      </c>
      <c r="H2596" s="8">
        <f ca="1">IF(E2596&lt;=PERCENTILE($E$12:$E$4760,$E$8),E2596,)</f>
        <v>-0.67682294048400682</v>
      </c>
    </row>
    <row r="2597" spans="2:8" x14ac:dyDescent="0.25">
      <c r="B2597" s="3">
        <v>39476</v>
      </c>
      <c r="C2597" s="6">
        <f ca="1">NORMINV(RAND(),$E$6,$E$7)</f>
        <v>-5.9546669367567376E-2</v>
      </c>
      <c r="D2597" s="7">
        <f t="shared" ca="1" si="80"/>
        <v>124.65428462905122</v>
      </c>
      <c r="E2597" s="4">
        <f ca="1">MIN(0,(D2597-MAX($D$11:D2597))/MAX($D$11:D2597))</f>
        <v>-0.69606705799418811</v>
      </c>
      <c r="F2597" s="8">
        <f t="shared" ca="1" si="81"/>
        <v>378</v>
      </c>
      <c r="H2597" s="8">
        <f ca="1">IF(E2597&lt;=PERCENTILE($E$12:$E$4760,$E$8),E2597,)</f>
        <v>-0.69606705799418811</v>
      </c>
    </row>
    <row r="2598" spans="2:8" x14ac:dyDescent="0.25">
      <c r="B2598" s="2">
        <v>39477</v>
      </c>
      <c r="C2598" s="6">
        <f ca="1">NORMINV(RAND(),$E$6,$E$7)</f>
        <v>-4.5948017559443027E-3</v>
      </c>
      <c r="D2598" s="7">
        <f t="shared" ca="1" si="80"/>
        <v>124.08152290315168</v>
      </c>
      <c r="E2598" s="4">
        <f ca="1">MIN(0,(D2598-MAX($D$11:D2598))/MAX($D$11:D2598))</f>
        <v>-0.69746356960980582</v>
      </c>
      <c r="F2598" s="8">
        <f t="shared" ca="1" si="81"/>
        <v>379</v>
      </c>
      <c r="H2598" s="8">
        <f ca="1">IF(E2598&lt;=PERCENTILE($E$12:$E$4760,$E$8),E2598,)</f>
        <v>-0.69746356960980582</v>
      </c>
    </row>
    <row r="2599" spans="2:8" x14ac:dyDescent="0.25">
      <c r="B2599" s="3">
        <v>39478</v>
      </c>
      <c r="C2599" s="6">
        <f ca="1">NORMINV(RAND(),$E$6,$E$7)</f>
        <v>-5.1333150196064492E-2</v>
      </c>
      <c r="D2599" s="7">
        <f t="shared" ca="1" si="80"/>
        <v>117.71202745140778</v>
      </c>
      <c r="E2599" s="4">
        <f ca="1">MIN(0,(D2599-MAX($D$11:D2599))/MAX($D$11:D2599))</f>
        <v>-0.71299371763080688</v>
      </c>
      <c r="F2599" s="8">
        <f t="shared" ca="1" si="81"/>
        <v>380</v>
      </c>
      <c r="H2599" s="8">
        <f ca="1">IF(E2599&lt;=PERCENTILE($E$12:$E$4760,$E$8),E2599,)</f>
        <v>-0.71299371763080688</v>
      </c>
    </row>
    <row r="2600" spans="2:8" x14ac:dyDescent="0.25">
      <c r="B2600" s="2">
        <v>39479</v>
      </c>
      <c r="C2600" s="6">
        <f ca="1">NORMINV(RAND(),$E$6,$E$7)</f>
        <v>2.0887505498451164E-3</v>
      </c>
      <c r="D2600" s="7">
        <f t="shared" ca="1" si="80"/>
        <v>117.95789851347028</v>
      </c>
      <c r="E2600" s="4">
        <f ca="1">MIN(0,(D2600-MAX($D$11:D2600))/MAX($D$11:D2600))</f>
        <v>-0.71239423310069916</v>
      </c>
      <c r="F2600" s="8">
        <f t="shared" ca="1" si="81"/>
        <v>381</v>
      </c>
      <c r="H2600" s="8">
        <f ca="1">IF(E2600&lt;=PERCENTILE($E$12:$E$4760,$E$8),E2600,)</f>
        <v>-0.71239423310069916</v>
      </c>
    </row>
    <row r="2601" spans="2:8" x14ac:dyDescent="0.25">
      <c r="B2601" s="3">
        <v>39480</v>
      </c>
      <c r="C2601" s="6">
        <f ca="1">NORMINV(RAND(),$E$6,$E$7)</f>
        <v>6.4936312158117473E-2</v>
      </c>
      <c r="D2601" s="7">
        <f t="shared" ca="1" si="80"/>
        <v>125.61764943285652</v>
      </c>
      <c r="E2601" s="4">
        <f ca="1">MIN(0,(D2601-MAX($D$11:D2601))/MAX($D$11:D2601))</f>
        <v>-0.69371817524285151</v>
      </c>
      <c r="F2601" s="8">
        <f t="shared" ca="1" si="81"/>
        <v>382</v>
      </c>
      <c r="H2601" s="8">
        <f ca="1">IF(E2601&lt;=PERCENTILE($E$12:$E$4760,$E$8),E2601,)</f>
        <v>-0.69371817524285151</v>
      </c>
    </row>
    <row r="2602" spans="2:8" x14ac:dyDescent="0.25">
      <c r="B2602" s="2">
        <v>39481</v>
      </c>
      <c r="C2602" s="6">
        <f ca="1">NORMINV(RAND(),$E$6,$E$7)</f>
        <v>9.4023826715878452E-3</v>
      </c>
      <c r="D2602" s="7">
        <f t="shared" ca="1" si="80"/>
        <v>126.79875464312961</v>
      </c>
      <c r="E2602" s="4">
        <f ca="1">MIN(0,(D2602-MAX($D$11:D2602))/MAX($D$11:D2602))</f>
        <v>-0.69083839632113253</v>
      </c>
      <c r="F2602" s="8">
        <f t="shared" ca="1" si="81"/>
        <v>383</v>
      </c>
      <c r="H2602" s="8">
        <f ca="1">IF(E2602&lt;=PERCENTILE($E$12:$E$4760,$E$8),E2602,)</f>
        <v>-0.69083839632113253</v>
      </c>
    </row>
    <row r="2603" spans="2:8" x14ac:dyDescent="0.25">
      <c r="B2603" s="3">
        <v>39482</v>
      </c>
      <c r="C2603" s="6">
        <f ca="1">NORMINV(RAND(),$E$6,$E$7)</f>
        <v>1.6996225491365018E-2</v>
      </c>
      <c r="D2603" s="7">
        <f t="shared" ca="1" si="80"/>
        <v>128.95385486906849</v>
      </c>
      <c r="E2603" s="4">
        <f ca="1">MIN(0,(D2603-MAX($D$11:D2603))/MAX($D$11:D2603))</f>
        <v>-0.68558381599173457</v>
      </c>
      <c r="F2603" s="8">
        <f t="shared" ca="1" si="81"/>
        <v>384</v>
      </c>
      <c r="H2603" s="8">
        <f ca="1">IF(E2603&lt;=PERCENTILE($E$12:$E$4760,$E$8),E2603,)</f>
        <v>-0.68558381599173457</v>
      </c>
    </row>
    <row r="2604" spans="2:8" x14ac:dyDescent="0.25">
      <c r="B2604" s="2">
        <v>39483</v>
      </c>
      <c r="C2604" s="6">
        <f ca="1">NORMINV(RAND(),$E$6,$E$7)</f>
        <v>4.6567400872142908E-2</v>
      </c>
      <c r="D2604" s="7">
        <f t="shared" ca="1" si="80"/>
        <v>134.95890072276453</v>
      </c>
      <c r="E2604" s="4">
        <f ca="1">MIN(0,(D2604-MAX($D$11:D2604))/MAX($D$11:D2604))</f>
        <v>-0.67094227151033214</v>
      </c>
      <c r="F2604" s="8">
        <f t="shared" ca="1" si="81"/>
        <v>385</v>
      </c>
      <c r="H2604" s="8">
        <f ca="1">IF(E2604&lt;=PERCENTILE($E$12:$E$4760,$E$8),E2604,)</f>
        <v>-0.67094227151033214</v>
      </c>
    </row>
    <row r="2605" spans="2:8" x14ac:dyDescent="0.25">
      <c r="B2605" s="3">
        <v>39484</v>
      </c>
      <c r="C2605" s="6">
        <f ca="1">NORMINV(RAND(),$E$6,$E$7)</f>
        <v>4.5584398585239078E-2</v>
      </c>
      <c r="D2605" s="7">
        <f t="shared" ca="1" si="80"/>
        <v>141.11092104593675</v>
      </c>
      <c r="E2605" s="4">
        <f ca="1">MIN(0,(D2605-MAX($D$11:D2605))/MAX($D$11:D2605))</f>
        <v>-0.65594237285730572</v>
      </c>
      <c r="F2605" s="8">
        <f t="shared" ca="1" si="81"/>
        <v>386</v>
      </c>
      <c r="H2605" s="8">
        <f ca="1">IF(E2605&lt;=PERCENTILE($E$12:$E$4760,$E$8),E2605,)</f>
        <v>0</v>
      </c>
    </row>
    <row r="2606" spans="2:8" x14ac:dyDescent="0.25">
      <c r="B2606" s="2">
        <v>39485</v>
      </c>
      <c r="C2606" s="6">
        <f ca="1">NORMINV(RAND(),$E$6,$E$7)</f>
        <v>-4.2155801614898576E-2</v>
      </c>
      <c r="D2606" s="7">
        <f t="shared" ca="1" si="80"/>
        <v>135.16227705262861</v>
      </c>
      <c r="E2606" s="4">
        <f ca="1">MIN(0,(D2606-MAX($D$11:D2606))/MAX($D$11:D2606))</f>
        <v>-0.67044639793122596</v>
      </c>
      <c r="F2606" s="8">
        <f t="shared" ca="1" si="81"/>
        <v>387</v>
      </c>
      <c r="H2606" s="8">
        <f ca="1">IF(E2606&lt;=PERCENTILE($E$12:$E$4760,$E$8),E2606,)</f>
        <v>-0.67044639793122596</v>
      </c>
    </row>
    <row r="2607" spans="2:8" x14ac:dyDescent="0.25">
      <c r="B2607" s="3">
        <v>39486</v>
      </c>
      <c r="C2607" s="6">
        <f ca="1">NORMINV(RAND(),$E$6,$E$7)</f>
        <v>-7.8838937764897695E-3</v>
      </c>
      <c r="D2607" s="7">
        <f t="shared" ca="1" si="80"/>
        <v>134.09667201775721</v>
      </c>
      <c r="E2607" s="4">
        <f ca="1">MIN(0,(D2607-MAX($D$11:D2607))/MAX($D$11:D2607))</f>
        <v>-0.67304456352359576</v>
      </c>
      <c r="F2607" s="8">
        <f t="shared" ca="1" si="81"/>
        <v>388</v>
      </c>
      <c r="H2607" s="8">
        <f ca="1">IF(E2607&lt;=PERCENTILE($E$12:$E$4760,$E$8),E2607,)</f>
        <v>-0.67304456352359576</v>
      </c>
    </row>
    <row r="2608" spans="2:8" x14ac:dyDescent="0.25">
      <c r="B2608" s="2">
        <v>39487</v>
      </c>
      <c r="C2608" s="6">
        <f ca="1">NORMINV(RAND(),$E$6,$E$7)</f>
        <v>-1.0276044464182333E-2</v>
      </c>
      <c r="D2608" s="7">
        <f t="shared" ca="1" si="80"/>
        <v>132.71868865360386</v>
      </c>
      <c r="E2608" s="4">
        <f ca="1">MIN(0,(D2608-MAX($D$11:D2608))/MAX($D$11:D2608))</f>
        <v>-0.6764043721266334</v>
      </c>
      <c r="F2608" s="8">
        <f t="shared" ca="1" si="81"/>
        <v>389</v>
      </c>
      <c r="H2608" s="8">
        <f ca="1">IF(E2608&lt;=PERCENTILE($E$12:$E$4760,$E$8),E2608,)</f>
        <v>-0.6764043721266334</v>
      </c>
    </row>
    <row r="2609" spans="2:8" x14ac:dyDescent="0.25">
      <c r="B2609" s="3">
        <v>39488</v>
      </c>
      <c r="C2609" s="6">
        <f ca="1">NORMINV(RAND(),$E$6,$E$7)</f>
        <v>2.1352648600096689E-3</v>
      </c>
      <c r="D2609" s="7">
        <f t="shared" ca="1" si="80"/>
        <v>133.00207820575247</v>
      </c>
      <c r="E2609" s="4">
        <f ca="1">MIN(0,(D2609-MAX($D$11:D2609))/MAX($D$11:D2609))</f>
        <v>-0.67571340975358263</v>
      </c>
      <c r="F2609" s="8">
        <f t="shared" ca="1" si="81"/>
        <v>390</v>
      </c>
      <c r="H2609" s="8">
        <f ca="1">IF(E2609&lt;=PERCENTILE($E$12:$E$4760,$E$8),E2609,)</f>
        <v>-0.67571340975358263</v>
      </c>
    </row>
    <row r="2610" spans="2:8" x14ac:dyDescent="0.25">
      <c r="B2610" s="2">
        <v>39489</v>
      </c>
      <c r="C2610" s="6">
        <f ca="1">NORMINV(RAND(),$E$6,$E$7)</f>
        <v>-3.5866446410544831E-2</v>
      </c>
      <c r="D2610" s="7">
        <f t="shared" ca="1" si="80"/>
        <v>128.23176629529476</v>
      </c>
      <c r="E2610" s="4">
        <f ca="1">MIN(0,(D2610-MAX($D$11:D2610))/MAX($D$11:D2610))</f>
        <v>-0.68734441736431406</v>
      </c>
      <c r="F2610" s="8">
        <f t="shared" ca="1" si="81"/>
        <v>391</v>
      </c>
      <c r="H2610" s="8">
        <f ca="1">IF(E2610&lt;=PERCENTILE($E$12:$E$4760,$E$8),E2610,)</f>
        <v>-0.68734441736431406</v>
      </c>
    </row>
    <row r="2611" spans="2:8" x14ac:dyDescent="0.25">
      <c r="B2611" s="3">
        <v>39490</v>
      </c>
      <c r="C2611" s="6">
        <f ca="1">NORMINV(RAND(),$E$6,$E$7)</f>
        <v>2.0530869215994032E-2</v>
      </c>
      <c r="D2611" s="7">
        <f t="shared" ca="1" si="80"/>
        <v>130.86447591843935</v>
      </c>
      <c r="E2611" s="4">
        <f ca="1">MIN(0,(D2611-MAX($D$11:D2611))/MAX($D$11:D2611))</f>
        <v>-0.68092532648757043</v>
      </c>
      <c r="F2611" s="8">
        <f t="shared" ca="1" si="81"/>
        <v>392</v>
      </c>
      <c r="H2611" s="8">
        <f ca="1">IF(E2611&lt;=PERCENTILE($E$12:$E$4760,$E$8),E2611,)</f>
        <v>-0.68092532648757043</v>
      </c>
    </row>
    <row r="2612" spans="2:8" x14ac:dyDescent="0.25">
      <c r="B2612" s="2">
        <v>39491</v>
      </c>
      <c r="C2612" s="6">
        <f ca="1">NORMINV(RAND(),$E$6,$E$7)</f>
        <v>4.7995269701819492E-2</v>
      </c>
      <c r="D2612" s="7">
        <f t="shared" ca="1" si="80"/>
        <v>137.14535173453211</v>
      </c>
      <c r="E2612" s="4">
        <f ca="1">MIN(0,(D2612-MAX($D$11:D2612))/MAX($D$11:D2612))</f>
        <v>-0.66561125147732148</v>
      </c>
      <c r="F2612" s="8">
        <f t="shared" ca="1" si="81"/>
        <v>393</v>
      </c>
      <c r="H2612" s="8">
        <f ca="1">IF(E2612&lt;=PERCENTILE($E$12:$E$4760,$E$8),E2612,)</f>
        <v>-0.66561125147732148</v>
      </c>
    </row>
    <row r="2613" spans="2:8" x14ac:dyDescent="0.25">
      <c r="B2613" s="3">
        <v>39492</v>
      </c>
      <c r="C2613" s="6">
        <f ca="1">NORMINV(RAND(),$E$6,$E$7)</f>
        <v>-3.192960881044505E-2</v>
      </c>
      <c r="D2613" s="7">
        <f t="shared" ca="1" si="80"/>
        <v>132.76635430347761</v>
      </c>
      <c r="E2613" s="4">
        <f ca="1">MIN(0,(D2613-MAX($D$11:D2613))/MAX($D$11:D2613))</f>
        <v>-0.67628815340826476</v>
      </c>
      <c r="F2613" s="8">
        <f t="shared" ca="1" si="81"/>
        <v>394</v>
      </c>
      <c r="H2613" s="8">
        <f ca="1">IF(E2613&lt;=PERCENTILE($E$12:$E$4760,$E$8),E2613,)</f>
        <v>-0.67628815340826476</v>
      </c>
    </row>
    <row r="2614" spans="2:8" x14ac:dyDescent="0.25">
      <c r="B2614" s="2">
        <v>39493</v>
      </c>
      <c r="C2614" s="6">
        <f ca="1">NORMINV(RAND(),$E$6,$E$7)</f>
        <v>1.3607533620322914E-2</v>
      </c>
      <c r="D2614" s="7">
        <f t="shared" ca="1" si="80"/>
        <v>134.57297693330989</v>
      </c>
      <c r="E2614" s="4">
        <f ca="1">MIN(0,(D2614-MAX($D$11:D2614))/MAX($D$11:D2614))</f>
        <v>-0.67188323357247082</v>
      </c>
      <c r="F2614" s="8">
        <f t="shared" ca="1" si="81"/>
        <v>395</v>
      </c>
      <c r="H2614" s="8">
        <f ca="1">IF(E2614&lt;=PERCENTILE($E$12:$E$4760,$E$8),E2614,)</f>
        <v>-0.67188323357247082</v>
      </c>
    </row>
    <row r="2615" spans="2:8" x14ac:dyDescent="0.25">
      <c r="B2615" s="3">
        <v>39494</v>
      </c>
      <c r="C2615" s="6">
        <f ca="1">NORMINV(RAND(),$E$6,$E$7)</f>
        <v>2.7575118374563071E-2</v>
      </c>
      <c r="D2615" s="7">
        <f t="shared" ca="1" si="80"/>
        <v>138.28384270226326</v>
      </c>
      <c r="E2615" s="4">
        <f ca="1">MIN(0,(D2615-MAX($D$11:D2615))/MAX($D$11:D2615))</f>
        <v>-0.66283537489755295</v>
      </c>
      <c r="F2615" s="8">
        <f t="shared" ca="1" si="81"/>
        <v>396</v>
      </c>
      <c r="H2615" s="8">
        <f ca="1">IF(E2615&lt;=PERCENTILE($E$12:$E$4760,$E$8),E2615,)</f>
        <v>-0.66283537489755295</v>
      </c>
    </row>
    <row r="2616" spans="2:8" x14ac:dyDescent="0.25">
      <c r="B2616" s="2">
        <v>39495</v>
      </c>
      <c r="C2616" s="6">
        <f ca="1">NORMINV(RAND(),$E$6,$E$7)</f>
        <v>2.3050652121927265E-2</v>
      </c>
      <c r="D2616" s="7">
        <f t="shared" ca="1" si="80"/>
        <v>141.47137545447646</v>
      </c>
      <c r="E2616" s="4">
        <f ca="1">MIN(0,(D2616-MAX($D$11:D2616))/MAX($D$11:D2616))</f>
        <v>-0.65506351041649635</v>
      </c>
      <c r="F2616" s="8">
        <f t="shared" ca="1" si="81"/>
        <v>397</v>
      </c>
      <c r="H2616" s="8">
        <f ca="1">IF(E2616&lt;=PERCENTILE($E$12:$E$4760,$E$8),E2616,)</f>
        <v>0</v>
      </c>
    </row>
    <row r="2617" spans="2:8" x14ac:dyDescent="0.25">
      <c r="B2617" s="3">
        <v>39496</v>
      </c>
      <c r="C2617" s="6">
        <f ca="1">NORMINV(RAND(),$E$6,$E$7)</f>
        <v>7.675060082319142E-3</v>
      </c>
      <c r="D2617" s="7">
        <f t="shared" ca="1" si="80"/>
        <v>142.5571767610179</v>
      </c>
      <c r="E2617" s="4">
        <f ca="1">MIN(0,(D2617-MAX($D$11:D2617))/MAX($D$11:D2617))</f>
        <v>-0.65241610213435874</v>
      </c>
      <c r="F2617" s="8">
        <f t="shared" ca="1" si="81"/>
        <v>398</v>
      </c>
      <c r="H2617" s="8">
        <f ca="1">IF(E2617&lt;=PERCENTILE($E$12:$E$4760,$E$8),E2617,)</f>
        <v>0</v>
      </c>
    </row>
    <row r="2618" spans="2:8" x14ac:dyDescent="0.25">
      <c r="B2618" s="2">
        <v>39497</v>
      </c>
      <c r="C2618" s="6">
        <f ca="1">NORMINV(RAND(),$E$6,$E$7)</f>
        <v>6.7505736888556517E-2</v>
      </c>
      <c r="D2618" s="7">
        <f t="shared" ca="1" si="80"/>
        <v>152.18060402702261</v>
      </c>
      <c r="E2618" s="4">
        <f ca="1">MIN(0,(D2618-MAX($D$11:D2618))/MAX($D$11:D2618))</f>
        <v>-0.62895219497834176</v>
      </c>
      <c r="F2618" s="8">
        <f t="shared" ca="1" si="81"/>
        <v>399</v>
      </c>
      <c r="H2618" s="8">
        <f ca="1">IF(E2618&lt;=PERCENTILE($E$12:$E$4760,$E$8),E2618,)</f>
        <v>0</v>
      </c>
    </row>
    <row r="2619" spans="2:8" x14ac:dyDescent="0.25">
      <c r="B2619" s="3">
        <v>39498</v>
      </c>
      <c r="C2619" s="6">
        <f ca="1">NORMINV(RAND(),$E$6,$E$7)</f>
        <v>-1.2672797899599389E-2</v>
      </c>
      <c r="D2619" s="7">
        <f t="shared" ca="1" si="80"/>
        <v>150.25204998794919</v>
      </c>
      <c r="E2619" s="4">
        <f ca="1">MIN(0,(D2619-MAX($D$11:D2619))/MAX($D$11:D2619))</f>
        <v>-0.63365440882247126</v>
      </c>
      <c r="F2619" s="8">
        <f t="shared" ca="1" si="81"/>
        <v>400</v>
      </c>
      <c r="H2619" s="8">
        <f ca="1">IF(E2619&lt;=PERCENTILE($E$12:$E$4760,$E$8),E2619,)</f>
        <v>0</v>
      </c>
    </row>
    <row r="2620" spans="2:8" x14ac:dyDescent="0.25">
      <c r="B2620" s="2">
        <v>39499</v>
      </c>
      <c r="C2620" s="6">
        <f ca="1">NORMINV(RAND(),$E$6,$E$7)</f>
        <v>-1.3592704175910656E-3</v>
      </c>
      <c r="D2620" s="7">
        <f t="shared" ca="1" si="80"/>
        <v>150.04781682121816</v>
      </c>
      <c r="E2620" s="4">
        <f ca="1">MIN(0,(D2620-MAX($D$11:D2620))/MAX($D$11:D2620))</f>
        <v>-0.63415237154717374</v>
      </c>
      <c r="F2620" s="8">
        <f t="shared" ca="1" si="81"/>
        <v>401</v>
      </c>
      <c r="H2620" s="8">
        <f ca="1">IF(E2620&lt;=PERCENTILE($E$12:$E$4760,$E$8),E2620,)</f>
        <v>0</v>
      </c>
    </row>
    <row r="2621" spans="2:8" x14ac:dyDescent="0.25">
      <c r="B2621" s="3">
        <v>39500</v>
      </c>
      <c r="C2621" s="6">
        <f ca="1">NORMINV(RAND(),$E$6,$E$7)</f>
        <v>-5.1295640482339026E-2</v>
      </c>
      <c r="D2621" s="7">
        <f t="shared" ca="1" si="80"/>
        <v>142.35101795439709</v>
      </c>
      <c r="E2621" s="4">
        <f ca="1">MIN(0,(D2621-MAX($D$11:D2621))/MAX($D$11:D2621))</f>
        <v>-0.65291875996760629</v>
      </c>
      <c r="F2621" s="8">
        <f t="shared" ca="1" si="81"/>
        <v>402</v>
      </c>
      <c r="H2621" s="8">
        <f ca="1">IF(E2621&lt;=PERCENTILE($E$12:$E$4760,$E$8),E2621,)</f>
        <v>0</v>
      </c>
    </row>
    <row r="2622" spans="2:8" x14ac:dyDescent="0.25">
      <c r="B2622" s="2">
        <v>39501</v>
      </c>
      <c r="C2622" s="6">
        <f ca="1">NORMINV(RAND(),$E$6,$E$7)</f>
        <v>-8.9176205462665123E-2</v>
      </c>
      <c r="D2622" s="7">
        <f t="shared" ca="1" si="80"/>
        <v>129.65669432947624</v>
      </c>
      <c r="E2622" s="4">
        <f ca="1">MIN(0,(D2622-MAX($D$11:D2622))/MAX($D$11:D2622))</f>
        <v>-0.68387014794097167</v>
      </c>
      <c r="F2622" s="8">
        <f t="shared" ca="1" si="81"/>
        <v>403</v>
      </c>
      <c r="H2622" s="8">
        <f ca="1">IF(E2622&lt;=PERCENTILE($E$12:$E$4760,$E$8),E2622,)</f>
        <v>-0.68387014794097167</v>
      </c>
    </row>
    <row r="2623" spans="2:8" x14ac:dyDescent="0.25">
      <c r="B2623" s="3">
        <v>39502</v>
      </c>
      <c r="C2623" s="6">
        <f ca="1">NORMINV(RAND(),$E$6,$E$7)</f>
        <v>4.7584067725411627E-2</v>
      </c>
      <c r="D2623" s="7">
        <f t="shared" ca="1" si="80"/>
        <v>135.82628725350301</v>
      </c>
      <c r="E2623" s="4">
        <f ca="1">MIN(0,(D2623-MAX($D$11:D2623))/MAX($D$11:D2623))</f>
        <v>-0.66882740365057047</v>
      </c>
      <c r="F2623" s="8">
        <f t="shared" ca="1" si="81"/>
        <v>404</v>
      </c>
      <c r="H2623" s="8">
        <f ca="1">IF(E2623&lt;=PERCENTILE($E$12:$E$4760,$E$8),E2623,)</f>
        <v>-0.66882740365057047</v>
      </c>
    </row>
    <row r="2624" spans="2:8" x14ac:dyDescent="0.25">
      <c r="B2624" s="2">
        <v>39503</v>
      </c>
      <c r="C2624" s="6">
        <f ca="1">NORMINV(RAND(),$E$6,$E$7)</f>
        <v>-5.4253325120942626E-3</v>
      </c>
      <c r="D2624" s="7">
        <f t="shared" ca="1" si="80"/>
        <v>135.08938448126952</v>
      </c>
      <c r="E2624" s="4">
        <f ca="1">MIN(0,(D2624-MAX($D$11:D2624))/MAX($D$11:D2624))</f>
        <v>-0.67062412510465985</v>
      </c>
      <c r="F2624" s="8">
        <f t="shared" ca="1" si="81"/>
        <v>405</v>
      </c>
      <c r="H2624" s="8">
        <f ca="1">IF(E2624&lt;=PERCENTILE($E$12:$E$4760,$E$8),E2624,)</f>
        <v>-0.67062412510465985</v>
      </c>
    </row>
    <row r="2625" spans="2:8" x14ac:dyDescent="0.25">
      <c r="B2625" s="3">
        <v>39504</v>
      </c>
      <c r="C2625" s="6">
        <f ca="1">NORMINV(RAND(),$E$6,$E$7)</f>
        <v>2.5193779187303176E-2</v>
      </c>
      <c r="D2625" s="7">
        <f t="shared" ca="1" si="80"/>
        <v>138.49279660443932</v>
      </c>
      <c r="E2625" s="4">
        <f ca="1">MIN(0,(D2625-MAX($D$11:D2625))/MAX($D$11:D2625))</f>
        <v>-0.66232590204292185</v>
      </c>
      <c r="F2625" s="8">
        <f t="shared" ca="1" si="81"/>
        <v>406</v>
      </c>
      <c r="H2625" s="8">
        <f ca="1">IF(E2625&lt;=PERCENTILE($E$12:$E$4760,$E$8),E2625,)</f>
        <v>-0.66232590204292185</v>
      </c>
    </row>
    <row r="2626" spans="2:8" x14ac:dyDescent="0.25">
      <c r="B2626" s="2">
        <v>39505</v>
      </c>
      <c r="C2626" s="6">
        <f ca="1">NORMINV(RAND(),$E$6,$E$7)</f>
        <v>-1.9876166219581704E-2</v>
      </c>
      <c r="D2626" s="7">
        <f t="shared" ca="1" si="80"/>
        <v>135.74009075891476</v>
      </c>
      <c r="E2626" s="4">
        <f ca="1">MIN(0,(D2626-MAX($D$11:D2626))/MAX($D$11:D2626))</f>
        <v>-0.66903756854196406</v>
      </c>
      <c r="F2626" s="8">
        <f t="shared" ca="1" si="81"/>
        <v>407</v>
      </c>
      <c r="H2626" s="8">
        <f ca="1">IF(E2626&lt;=PERCENTILE($E$12:$E$4760,$E$8),E2626,)</f>
        <v>-0.66903756854196406</v>
      </c>
    </row>
    <row r="2627" spans="2:8" x14ac:dyDescent="0.25">
      <c r="B2627" s="3">
        <v>39506</v>
      </c>
      <c r="C2627" s="6">
        <f ca="1">NORMINV(RAND(),$E$6,$E$7)</f>
        <v>-0.12771920504163217</v>
      </c>
      <c r="D2627" s="7">
        <f t="shared" ca="1" si="80"/>
        <v>118.40347427490717</v>
      </c>
      <c r="E2627" s="4">
        <f ca="1">MIN(0,(D2627-MAX($D$11:D2627))/MAX($D$11:D2627))</f>
        <v>-0.71130782718643004</v>
      </c>
      <c r="F2627" s="8">
        <f t="shared" ca="1" si="81"/>
        <v>408</v>
      </c>
      <c r="H2627" s="8">
        <f ca="1">IF(E2627&lt;=PERCENTILE($E$12:$E$4760,$E$8),E2627,)</f>
        <v>-0.71130782718643004</v>
      </c>
    </row>
    <row r="2628" spans="2:8" x14ac:dyDescent="0.25">
      <c r="B2628" s="2">
        <v>39507</v>
      </c>
      <c r="C2628" s="6">
        <f ca="1">NORMINV(RAND(),$E$6,$E$7)</f>
        <v>6.3627918339898018E-2</v>
      </c>
      <c r="D2628" s="7">
        <f t="shared" ca="1" si="80"/>
        <v>125.93724086723118</v>
      </c>
      <c r="E2628" s="4">
        <f ca="1">MIN(0,(D2628-MAX($D$11:D2628))/MAX($D$11:D2628))</f>
        <v>-0.69293894518928045</v>
      </c>
      <c r="F2628" s="8">
        <f t="shared" ca="1" si="81"/>
        <v>409</v>
      </c>
      <c r="H2628" s="8">
        <f ca="1">IF(E2628&lt;=PERCENTILE($E$12:$E$4760,$E$8),E2628,)</f>
        <v>-0.69293894518928045</v>
      </c>
    </row>
    <row r="2629" spans="2:8" x14ac:dyDescent="0.25">
      <c r="B2629" s="3">
        <v>39508</v>
      </c>
      <c r="C2629" s="6">
        <f ca="1">NORMINV(RAND(),$E$6,$E$7)</f>
        <v>-2.2943364329652594E-2</v>
      </c>
      <c r="D2629" s="7">
        <f t="shared" ca="1" si="80"/>
        <v>123.04781686734309</v>
      </c>
      <c r="E2629" s="4">
        <f ca="1">MIN(0,(D2629-MAX($D$11:D2629))/MAX($D$11:D2629))</f>
        <v>-0.6999839588412502</v>
      </c>
      <c r="F2629" s="8">
        <f t="shared" ca="1" si="81"/>
        <v>410</v>
      </c>
      <c r="H2629" s="8">
        <f ca="1">IF(E2629&lt;=PERCENTILE($E$12:$E$4760,$E$8),E2629,)</f>
        <v>-0.6999839588412502</v>
      </c>
    </row>
    <row r="2630" spans="2:8" x14ac:dyDescent="0.25">
      <c r="B2630" s="2">
        <v>39509</v>
      </c>
      <c r="C2630" s="6">
        <f ca="1">NORMINV(RAND(),$E$6,$E$7)</f>
        <v>-5.4340087082960141E-2</v>
      </c>
      <c r="D2630" s="7">
        <f t="shared" ca="1" si="80"/>
        <v>116.36138778340353</v>
      </c>
      <c r="E2630" s="4">
        <f ca="1">MIN(0,(D2630-MAX($D$11:D2630))/MAX($D$11:D2630))</f>
        <v>-0.71628685664410163</v>
      </c>
      <c r="F2630" s="8">
        <f t="shared" ca="1" si="81"/>
        <v>411</v>
      </c>
      <c r="H2630" s="8">
        <f ca="1">IF(E2630&lt;=PERCENTILE($E$12:$E$4760,$E$8),E2630,)</f>
        <v>-0.71628685664410163</v>
      </c>
    </row>
    <row r="2631" spans="2:8" x14ac:dyDescent="0.25">
      <c r="B2631" s="3">
        <v>39510</v>
      </c>
      <c r="C2631" s="6">
        <f ca="1">NORMINV(RAND(),$E$6,$E$7)</f>
        <v>1.8739706771732707E-2</v>
      </c>
      <c r="D2631" s="7">
        <f t="shared" ca="1" si="80"/>
        <v>118.5419660700164</v>
      </c>
      <c r="E2631" s="4">
        <f ca="1">MIN(0,(D2631-MAX($D$11:D2631))/MAX($D$11:D2631))</f>
        <v>-0.71097015553032561</v>
      </c>
      <c r="F2631" s="8">
        <f t="shared" ca="1" si="81"/>
        <v>412</v>
      </c>
      <c r="H2631" s="8">
        <f ca="1">IF(E2631&lt;=PERCENTILE($E$12:$E$4760,$E$8),E2631,)</f>
        <v>-0.71097015553032561</v>
      </c>
    </row>
    <row r="2632" spans="2:8" x14ac:dyDescent="0.25">
      <c r="B2632" s="2">
        <v>39511</v>
      </c>
      <c r="C2632" s="6">
        <f ca="1">NORMINV(RAND(),$E$6,$E$7)</f>
        <v>3.8212077799515479E-2</v>
      </c>
      <c r="D2632" s="7">
        <f t="shared" ca="1" si="80"/>
        <v>123.07170089999138</v>
      </c>
      <c r="E2632" s="4">
        <f ca="1">MIN(0,(D2632-MAX($D$11:D2632))/MAX($D$11:D2632))</f>
        <v>-0.69992572462706848</v>
      </c>
      <c r="F2632" s="8">
        <f t="shared" ca="1" si="81"/>
        <v>413</v>
      </c>
      <c r="H2632" s="8">
        <f ca="1">IF(E2632&lt;=PERCENTILE($E$12:$E$4760,$E$8),E2632,)</f>
        <v>-0.69992572462706848</v>
      </c>
    </row>
    <row r="2633" spans="2:8" x14ac:dyDescent="0.25">
      <c r="B2633" s="3">
        <v>39512</v>
      </c>
      <c r="C2633" s="6">
        <f ca="1">NORMINV(RAND(),$E$6,$E$7)</f>
        <v>4.1813513481315907E-2</v>
      </c>
      <c r="D2633" s="7">
        <f t="shared" ca="1" si="80"/>
        <v>128.21776112474166</v>
      </c>
      <c r="E2633" s="4">
        <f ca="1">MIN(0,(D2633-MAX($D$11:D2633))/MAX($D$11:D2633))</f>
        <v>-0.68737856486836624</v>
      </c>
      <c r="F2633" s="8">
        <f t="shared" ca="1" si="81"/>
        <v>414</v>
      </c>
      <c r="H2633" s="8">
        <f ca="1">IF(E2633&lt;=PERCENTILE($E$12:$E$4760,$E$8),E2633,)</f>
        <v>-0.68737856486836624</v>
      </c>
    </row>
    <row r="2634" spans="2:8" x14ac:dyDescent="0.25">
      <c r="B2634" s="2">
        <v>39513</v>
      </c>
      <c r="C2634" s="6">
        <f ca="1">NORMINV(RAND(),$E$6,$E$7)</f>
        <v>-1.7777814385663187E-3</v>
      </c>
      <c r="D2634" s="7">
        <f t="shared" ca="1" si="80"/>
        <v>127.98981796891955</v>
      </c>
      <c r="E2634" s="4">
        <f ca="1">MIN(0,(D2634-MAX($D$11:D2634))/MAX($D$11:D2634))</f>
        <v>-0.68793433745304133</v>
      </c>
      <c r="F2634" s="8">
        <f t="shared" ca="1" si="81"/>
        <v>415</v>
      </c>
      <c r="H2634" s="8">
        <f ca="1">IF(E2634&lt;=PERCENTILE($E$12:$E$4760,$E$8),E2634,)</f>
        <v>-0.68793433745304133</v>
      </c>
    </row>
    <row r="2635" spans="2:8" x14ac:dyDescent="0.25">
      <c r="B2635" s="3">
        <v>39514</v>
      </c>
      <c r="C2635" s="6">
        <f ca="1">NORMINV(RAND(),$E$6,$E$7)</f>
        <v>4.017710154889257E-2</v>
      </c>
      <c r="D2635" s="7">
        <f t="shared" ca="1" si="80"/>
        <v>133.1320778826811</v>
      </c>
      <c r="E2635" s="4">
        <f ca="1">MIN(0,(D2635-MAX($D$11:D2635))/MAX($D$11:D2635))</f>
        <v>-0.67539644363896967</v>
      </c>
      <c r="F2635" s="8">
        <f t="shared" ca="1" si="81"/>
        <v>416</v>
      </c>
      <c r="H2635" s="8">
        <f ca="1">IF(E2635&lt;=PERCENTILE($E$12:$E$4760,$E$8),E2635,)</f>
        <v>-0.67539644363896967</v>
      </c>
    </row>
    <row r="2636" spans="2:8" x14ac:dyDescent="0.25">
      <c r="B2636" s="2">
        <v>39515</v>
      </c>
      <c r="C2636" s="6">
        <f ca="1">NORMINV(RAND(),$E$6,$E$7)</f>
        <v>4.5798647299518318E-2</v>
      </c>
      <c r="D2636" s="7">
        <f t="shared" ca="1" si="80"/>
        <v>139.22934696188202</v>
      </c>
      <c r="E2636" s="4">
        <f ca="1">MIN(0,(D2636-MAX($D$11:D2636))/MAX($D$11:D2636))</f>
        <v>-0.66053003984902159</v>
      </c>
      <c r="F2636" s="8">
        <f t="shared" ca="1" si="81"/>
        <v>417</v>
      </c>
      <c r="H2636" s="8">
        <f ca="1">IF(E2636&lt;=PERCENTILE($E$12:$E$4760,$E$8),E2636,)</f>
        <v>0</v>
      </c>
    </row>
    <row r="2637" spans="2:8" x14ac:dyDescent="0.25">
      <c r="B2637" s="3">
        <v>39516</v>
      </c>
      <c r="C2637" s="6">
        <f ca="1">NORMINV(RAND(),$E$6,$E$7)</f>
        <v>1.0697530621931021E-2</v>
      </c>
      <c r="D2637" s="7">
        <f t="shared" ref="D2637:D2700" ca="1" si="82">D2636*(1+C2637)</f>
        <v>140.71875716447821</v>
      </c>
      <c r="E2637" s="4">
        <f ca="1">MIN(0,(D2637-MAX($D$11:D2637))/MAX($D$11:D2637))</f>
        <v>-0.65689854955508087</v>
      </c>
      <c r="F2637" s="8">
        <f t="shared" ref="F2637:F2700" ca="1" si="83">IF(E2637&lt;0,F2636+1,0)</f>
        <v>418</v>
      </c>
      <c r="H2637" s="8">
        <f ca="1">IF(E2637&lt;=PERCENTILE($E$12:$E$4760,$E$8),E2637,)</f>
        <v>0</v>
      </c>
    </row>
    <row r="2638" spans="2:8" x14ac:dyDescent="0.25">
      <c r="B2638" s="2">
        <v>39517</v>
      </c>
      <c r="C2638" s="6">
        <f ca="1">NORMINV(RAND(),$E$6,$E$7)</f>
        <v>4.7729052457834022E-2</v>
      </c>
      <c r="D2638" s="7">
        <f t="shared" ca="1" si="82"/>
        <v>147.4351301069828</v>
      </c>
      <c r="E2638" s="4">
        <f ca="1">MIN(0,(D2638-MAX($D$11:D2638))/MAX($D$11:D2638))</f>
        <v>-0.64052264242843626</v>
      </c>
      <c r="F2638" s="8">
        <f t="shared" ca="1" si="83"/>
        <v>419</v>
      </c>
      <c r="H2638" s="8">
        <f ca="1">IF(E2638&lt;=PERCENTILE($E$12:$E$4760,$E$8),E2638,)</f>
        <v>0</v>
      </c>
    </row>
    <row r="2639" spans="2:8" x14ac:dyDescent="0.25">
      <c r="B2639" s="3">
        <v>39518</v>
      </c>
      <c r="C2639" s="6">
        <f ca="1">NORMINV(RAND(),$E$6,$E$7)</f>
        <v>1.7692357701736992E-3</v>
      </c>
      <c r="D2639" s="7">
        <f t="shared" ca="1" si="82"/>
        <v>147.6959776129483</v>
      </c>
      <c r="E2639" s="4">
        <f ca="1">MIN(0,(D2639-MAX($D$11:D2639))/MAX($D$11:D2639))</f>
        <v>-0.63988664222885316</v>
      </c>
      <c r="F2639" s="8">
        <f t="shared" ca="1" si="83"/>
        <v>420</v>
      </c>
      <c r="H2639" s="8">
        <f ca="1">IF(E2639&lt;=PERCENTILE($E$12:$E$4760,$E$8),E2639,)</f>
        <v>0</v>
      </c>
    </row>
    <row r="2640" spans="2:8" x14ac:dyDescent="0.25">
      <c r="B2640" s="2">
        <v>39519</v>
      </c>
      <c r="C2640" s="6">
        <f ca="1">NORMINV(RAND(),$E$6,$E$7)</f>
        <v>4.0212270419546746E-2</v>
      </c>
      <c r="D2640" s="7">
        <f t="shared" ca="1" si="82"/>
        <v>153.63516820459949</v>
      </c>
      <c r="E2640" s="4">
        <f ca="1">MIN(0,(D2640-MAX($D$11:D2640))/MAX($D$11:D2640))</f>
        <v>-0.62540566650446883</v>
      </c>
      <c r="F2640" s="8">
        <f t="shared" ca="1" si="83"/>
        <v>421</v>
      </c>
      <c r="H2640" s="8">
        <f ca="1">IF(E2640&lt;=PERCENTILE($E$12:$E$4760,$E$8),E2640,)</f>
        <v>0</v>
      </c>
    </row>
    <row r="2641" spans="2:8" x14ac:dyDescent="0.25">
      <c r="B2641" s="3">
        <v>39520</v>
      </c>
      <c r="C2641" s="6">
        <f ca="1">NORMINV(RAND(),$E$6,$E$7)</f>
        <v>-2.1111438566895221E-2</v>
      </c>
      <c r="D2641" s="7">
        <f t="shared" ca="1" si="82"/>
        <v>150.39170878933348</v>
      </c>
      <c r="E2641" s="4">
        <f ca="1">MIN(0,(D2641-MAX($D$11:D2641))/MAX($D$11:D2641))</f>
        <v>-0.63331389176356689</v>
      </c>
      <c r="F2641" s="8">
        <f t="shared" ca="1" si="83"/>
        <v>422</v>
      </c>
      <c r="H2641" s="8">
        <f ca="1">IF(E2641&lt;=PERCENTILE($E$12:$E$4760,$E$8),E2641,)</f>
        <v>0</v>
      </c>
    </row>
    <row r="2642" spans="2:8" x14ac:dyDescent="0.25">
      <c r="B2642" s="2">
        <v>39521</v>
      </c>
      <c r="C2642" s="6">
        <f ca="1">NORMINV(RAND(),$E$6,$E$7)</f>
        <v>-1.553636794375267E-2</v>
      </c>
      <c r="D2642" s="7">
        <f t="shared" ca="1" si="82"/>
        <v>148.05516786589268</v>
      </c>
      <c r="E2642" s="4">
        <f ca="1">MIN(0,(D2642-MAX($D$11:D2642))/MAX($D$11:D2642))</f>
        <v>-0.63901086206099078</v>
      </c>
      <c r="F2642" s="8">
        <f t="shared" ca="1" si="83"/>
        <v>423</v>
      </c>
      <c r="H2642" s="8">
        <f ca="1">IF(E2642&lt;=PERCENTILE($E$12:$E$4760,$E$8),E2642,)</f>
        <v>0</v>
      </c>
    </row>
    <row r="2643" spans="2:8" x14ac:dyDescent="0.25">
      <c r="B2643" s="3">
        <v>39522</v>
      </c>
      <c r="C2643" s="6">
        <f ca="1">NORMINV(RAND(),$E$6,$E$7)</f>
        <v>2.0821297982585668E-2</v>
      </c>
      <c r="D2643" s="7">
        <f t="shared" ca="1" si="82"/>
        <v>151.13786863389018</v>
      </c>
      <c r="E2643" s="4">
        <f ca="1">MIN(0,(D2643-MAX($D$11:D2643))/MAX($D$11:D2643))</f>
        <v>-0.63149459965148591</v>
      </c>
      <c r="F2643" s="8">
        <f t="shared" ca="1" si="83"/>
        <v>424</v>
      </c>
      <c r="H2643" s="8">
        <f ca="1">IF(E2643&lt;=PERCENTILE($E$12:$E$4760,$E$8),E2643,)</f>
        <v>0</v>
      </c>
    </row>
    <row r="2644" spans="2:8" x14ac:dyDescent="0.25">
      <c r="B2644" s="2">
        <v>39523</v>
      </c>
      <c r="C2644" s="6">
        <f ca="1">NORMINV(RAND(),$E$6,$E$7)</f>
        <v>-8.7097110104226841E-2</v>
      </c>
      <c r="D2644" s="7">
        <f t="shared" ca="1" si="82"/>
        <v>137.97419704856608</v>
      </c>
      <c r="E2644" s="4">
        <f ca="1">MIN(0,(D2644-MAX($D$11:D2644))/MAX($D$11:D2644))</f>
        <v>-0.6635903550796427</v>
      </c>
      <c r="F2644" s="8">
        <f t="shared" ca="1" si="83"/>
        <v>425</v>
      </c>
      <c r="H2644" s="8">
        <f ca="1">IF(E2644&lt;=PERCENTILE($E$12:$E$4760,$E$8),E2644,)</f>
        <v>-0.6635903550796427</v>
      </c>
    </row>
    <row r="2645" spans="2:8" x14ac:dyDescent="0.25">
      <c r="B2645" s="3">
        <v>39524</v>
      </c>
      <c r="C2645" s="6">
        <f ca="1">NORMINV(RAND(),$E$6,$E$7)</f>
        <v>3.6798511625690235E-2</v>
      </c>
      <c r="D2645" s="7">
        <f t="shared" ca="1" si="82"/>
        <v>143.051442142703</v>
      </c>
      <c r="E2645" s="4">
        <f ca="1">MIN(0,(D2645-MAX($D$11:D2645))/MAX($D$11:D2645))</f>
        <v>-0.65121098085004647</v>
      </c>
      <c r="F2645" s="8">
        <f t="shared" ca="1" si="83"/>
        <v>426</v>
      </c>
      <c r="H2645" s="8">
        <f ca="1">IF(E2645&lt;=PERCENTILE($E$12:$E$4760,$E$8),E2645,)</f>
        <v>0</v>
      </c>
    </row>
    <row r="2646" spans="2:8" x14ac:dyDescent="0.25">
      <c r="B2646" s="2">
        <v>39525</v>
      </c>
      <c r="C2646" s="6">
        <f ca="1">NORMINV(RAND(),$E$6,$E$7)</f>
        <v>-1.5352606700212846E-2</v>
      </c>
      <c r="D2646" s="7">
        <f t="shared" ca="1" si="82"/>
        <v>140.85522961358782</v>
      </c>
      <c r="E2646" s="4">
        <f ca="1">MIN(0,(D2646-MAX($D$11:D2646))/MAX($D$11:D2646))</f>
        <v>-0.65656580148240884</v>
      </c>
      <c r="F2646" s="8">
        <f t="shared" ca="1" si="83"/>
        <v>427</v>
      </c>
      <c r="H2646" s="8">
        <f ca="1">IF(E2646&lt;=PERCENTILE($E$12:$E$4760,$E$8),E2646,)</f>
        <v>0</v>
      </c>
    </row>
    <row r="2647" spans="2:8" x14ac:dyDescent="0.25">
      <c r="B2647" s="3">
        <v>39526</v>
      </c>
      <c r="C2647" s="6">
        <f ca="1">NORMINV(RAND(),$E$6,$E$7)</f>
        <v>-9.8571001334309086E-2</v>
      </c>
      <c r="D2647" s="7">
        <f t="shared" ca="1" si="82"/>
        <v>126.97098858740245</v>
      </c>
      <c r="E2647" s="4">
        <f ca="1">MIN(0,(D2647-MAX($D$11:D2647))/MAX($D$11:D2647))</f>
        <v>-0.69041845432273363</v>
      </c>
      <c r="F2647" s="8">
        <f t="shared" ca="1" si="83"/>
        <v>428</v>
      </c>
      <c r="H2647" s="8">
        <f ca="1">IF(E2647&lt;=PERCENTILE($E$12:$E$4760,$E$8),E2647,)</f>
        <v>-0.69041845432273363</v>
      </c>
    </row>
    <row r="2648" spans="2:8" x14ac:dyDescent="0.25">
      <c r="B2648" s="2">
        <v>39527</v>
      </c>
      <c r="C2648" s="6">
        <f ca="1">NORMINV(RAND(),$E$6,$E$7)</f>
        <v>-8.7230429345270422E-2</v>
      </c>
      <c r="D2648" s="7">
        <f t="shared" ca="1" si="82"/>
        <v>115.8952547385299</v>
      </c>
      <c r="E2648" s="4">
        <f ca="1">MIN(0,(D2648-MAX($D$11:D2648))/MAX($D$11:D2648))</f>
        <v>-0.71742338546953399</v>
      </c>
      <c r="F2648" s="8">
        <f t="shared" ca="1" si="83"/>
        <v>429</v>
      </c>
      <c r="H2648" s="8">
        <f ca="1">IF(E2648&lt;=PERCENTILE($E$12:$E$4760,$E$8),E2648,)</f>
        <v>-0.71742338546953399</v>
      </c>
    </row>
    <row r="2649" spans="2:8" x14ac:dyDescent="0.25">
      <c r="B2649" s="3">
        <v>39528</v>
      </c>
      <c r="C2649" s="6">
        <f ca="1">NORMINV(RAND(),$E$6,$E$7)</f>
        <v>-4.1553374306200791E-2</v>
      </c>
      <c r="D2649" s="7">
        <f t="shared" ca="1" si="82"/>
        <v>111.07941583806728</v>
      </c>
      <c r="E2649" s="4">
        <f ca="1">MIN(0,(D2649-MAX($D$11:D2649))/MAX($D$11:D2649))</f>
        <v>-0.72916539730329744</v>
      </c>
      <c r="F2649" s="8">
        <f t="shared" ca="1" si="83"/>
        <v>430</v>
      </c>
      <c r="H2649" s="8">
        <f ca="1">IF(E2649&lt;=PERCENTILE($E$12:$E$4760,$E$8),E2649,)</f>
        <v>-0.72916539730329744</v>
      </c>
    </row>
    <row r="2650" spans="2:8" x14ac:dyDescent="0.25">
      <c r="B2650" s="2">
        <v>39529</v>
      </c>
      <c r="C2650" s="6">
        <f ca="1">NORMINV(RAND(),$E$6,$E$7)</f>
        <v>6.2526762527878851E-2</v>
      </c>
      <c r="D2650" s="7">
        <f t="shared" ca="1" si="82"/>
        <v>118.02485209390962</v>
      </c>
      <c r="E2650" s="4">
        <f ca="1">MIN(0,(D2650-MAX($D$11:D2650))/MAX($D$11:D2650))</f>
        <v>-0.71223098641614846</v>
      </c>
      <c r="F2650" s="8">
        <f t="shared" ca="1" si="83"/>
        <v>431</v>
      </c>
      <c r="H2650" s="8">
        <f ca="1">IF(E2650&lt;=PERCENTILE($E$12:$E$4760,$E$8),E2650,)</f>
        <v>-0.71223098641614846</v>
      </c>
    </row>
    <row r="2651" spans="2:8" x14ac:dyDescent="0.25">
      <c r="B2651" s="3">
        <v>39530</v>
      </c>
      <c r="C2651" s="6">
        <f ca="1">NORMINV(RAND(),$E$6,$E$7)</f>
        <v>2.0529342512204986E-2</v>
      </c>
      <c r="D2651" s="7">
        <f t="shared" ca="1" si="82"/>
        <v>120.44782470749783</v>
      </c>
      <c r="E2651" s="4">
        <f ca="1">MIN(0,(D2651-MAX($D$11:D2651))/MAX($D$11:D2651))</f>
        <v>-0.70632327777188608</v>
      </c>
      <c r="F2651" s="8">
        <f t="shared" ca="1" si="83"/>
        <v>432</v>
      </c>
      <c r="H2651" s="8">
        <f ca="1">IF(E2651&lt;=PERCENTILE($E$12:$E$4760,$E$8),E2651,)</f>
        <v>-0.70632327777188608</v>
      </c>
    </row>
    <row r="2652" spans="2:8" x14ac:dyDescent="0.25">
      <c r="B2652" s="2">
        <v>39531</v>
      </c>
      <c r="C2652" s="6">
        <f ca="1">NORMINV(RAND(),$E$6,$E$7)</f>
        <v>4.6840825302410981E-2</v>
      </c>
      <c r="D2652" s="7">
        <f t="shared" ca="1" si="82"/>
        <v>126.08970022267717</v>
      </c>
      <c r="E2652" s="4">
        <f ca="1">MIN(0,(D2652-MAX($D$11:D2652))/MAX($D$11:D2652))</f>
        <v>-0.69256721773061436</v>
      </c>
      <c r="F2652" s="8">
        <f t="shared" ca="1" si="83"/>
        <v>433</v>
      </c>
      <c r="H2652" s="8">
        <f ca="1">IF(E2652&lt;=PERCENTILE($E$12:$E$4760,$E$8),E2652,)</f>
        <v>-0.69256721773061436</v>
      </c>
    </row>
    <row r="2653" spans="2:8" x14ac:dyDescent="0.25">
      <c r="B2653" s="3">
        <v>39532</v>
      </c>
      <c r="C2653" s="6">
        <f ca="1">NORMINV(RAND(),$E$6,$E$7)</f>
        <v>9.8223151800399498E-3</v>
      </c>
      <c r="D2653" s="7">
        <f t="shared" ca="1" si="82"/>
        <v>127.32819299922105</v>
      </c>
      <c r="E2653" s="4">
        <f ca="1">MIN(0,(D2653-MAX($D$11:D2653))/MAX($D$11:D2653))</f>
        <v>-0.6895475160464879</v>
      </c>
      <c r="F2653" s="8">
        <f t="shared" ca="1" si="83"/>
        <v>434</v>
      </c>
      <c r="H2653" s="8">
        <f ca="1">IF(E2653&lt;=PERCENTILE($E$12:$E$4760,$E$8),E2653,)</f>
        <v>-0.6895475160464879</v>
      </c>
    </row>
    <row r="2654" spans="2:8" x14ac:dyDescent="0.25">
      <c r="B2654" s="2">
        <v>39533</v>
      </c>
      <c r="C2654" s="6">
        <f ca="1">NORMINV(RAND(),$E$6,$E$7)</f>
        <v>-7.0505787254918323E-2</v>
      </c>
      <c r="D2654" s="7">
        <f t="shared" ca="1" si="82"/>
        <v>118.35081851206479</v>
      </c>
      <c r="E2654" s="4">
        <f ca="1">MIN(0,(D2654-MAX($D$11:D2654))/MAX($D$11:D2654))</f>
        <v>-0.71143621283287506</v>
      </c>
      <c r="F2654" s="8">
        <f t="shared" ca="1" si="83"/>
        <v>435</v>
      </c>
      <c r="H2654" s="8">
        <f ca="1">IF(E2654&lt;=PERCENTILE($E$12:$E$4760,$E$8),E2654,)</f>
        <v>-0.71143621283287506</v>
      </c>
    </row>
    <row r="2655" spans="2:8" x14ac:dyDescent="0.25">
      <c r="B2655" s="3">
        <v>39534</v>
      </c>
      <c r="C2655" s="6">
        <f ca="1">NORMINV(RAND(),$E$6,$E$7)</f>
        <v>6.1105585882583191E-2</v>
      </c>
      <c r="D2655" s="7">
        <f t="shared" ca="1" si="82"/>
        <v>125.5827146169278</v>
      </c>
      <c r="E2655" s="4">
        <f ca="1">MIN(0,(D2655-MAX($D$11:D2655))/MAX($D$11:D2655))</f>
        <v>-0.69380335355353073</v>
      </c>
      <c r="F2655" s="8">
        <f t="shared" ca="1" si="83"/>
        <v>436</v>
      </c>
      <c r="H2655" s="8">
        <f ca="1">IF(E2655&lt;=PERCENTILE($E$12:$E$4760,$E$8),E2655,)</f>
        <v>-0.69380335355353073</v>
      </c>
    </row>
    <row r="2656" spans="2:8" x14ac:dyDescent="0.25">
      <c r="B2656" s="2">
        <v>39535</v>
      </c>
      <c r="C2656" s="6">
        <f ca="1">NORMINV(RAND(),$E$6,$E$7)</f>
        <v>8.7803149831515853E-2</v>
      </c>
      <c r="D2656" s="7">
        <f t="shared" ca="1" si="82"/>
        <v>136.60927252468642</v>
      </c>
      <c r="E2656" s="4">
        <f ca="1">MIN(0,(D2656-MAX($D$11:D2656))/MAX($D$11:D2656))</f>
        <v>-0.66691832352768377</v>
      </c>
      <c r="F2656" s="8">
        <f t="shared" ca="1" si="83"/>
        <v>437</v>
      </c>
      <c r="H2656" s="8">
        <f ca="1">IF(E2656&lt;=PERCENTILE($E$12:$E$4760,$E$8),E2656,)</f>
        <v>-0.66691832352768377</v>
      </c>
    </row>
    <row r="2657" spans="2:8" x14ac:dyDescent="0.25">
      <c r="B2657" s="3">
        <v>39536</v>
      </c>
      <c r="C2657" s="6">
        <f ca="1">NORMINV(RAND(),$E$6,$E$7)</f>
        <v>3.2633456761232846E-2</v>
      </c>
      <c r="D2657" s="7">
        <f t="shared" ca="1" si="82"/>
        <v>141.06730531280422</v>
      </c>
      <c r="E2657" s="4">
        <f ca="1">MIN(0,(D2657-MAX($D$11:D2657))/MAX($D$11:D2657))</f>
        <v>-0.65604871704056567</v>
      </c>
      <c r="F2657" s="8">
        <f t="shared" ca="1" si="83"/>
        <v>438</v>
      </c>
      <c r="H2657" s="8">
        <f ca="1">IF(E2657&lt;=PERCENTILE($E$12:$E$4760,$E$8),E2657,)</f>
        <v>0</v>
      </c>
    </row>
    <row r="2658" spans="2:8" x14ac:dyDescent="0.25">
      <c r="B2658" s="2">
        <v>39537</v>
      </c>
      <c r="C2658" s="6">
        <f ca="1">NORMINV(RAND(),$E$6,$E$7)</f>
        <v>6.6343786153834794E-2</v>
      </c>
      <c r="D2658" s="7">
        <f t="shared" ca="1" si="82"/>
        <v>150.42624444977463</v>
      </c>
      <c r="E2658" s="4">
        <f ca="1">MIN(0,(D2658-MAX($D$11:D2658))/MAX($D$11:D2658))</f>
        <v>-0.63322968667656776</v>
      </c>
      <c r="F2658" s="8">
        <f t="shared" ca="1" si="83"/>
        <v>439</v>
      </c>
      <c r="H2658" s="8">
        <f ca="1">IF(E2658&lt;=PERCENTILE($E$12:$E$4760,$E$8),E2658,)</f>
        <v>0</v>
      </c>
    </row>
    <row r="2659" spans="2:8" x14ac:dyDescent="0.25">
      <c r="B2659" s="3">
        <v>39538</v>
      </c>
      <c r="C2659" s="6">
        <f ca="1">NORMINV(RAND(),$E$6,$E$7)</f>
        <v>1.8142819815930945E-2</v>
      </c>
      <c r="D2659" s="7">
        <f t="shared" ca="1" si="82"/>
        <v>153.15540069841407</v>
      </c>
      <c r="E2659" s="4">
        <f ca="1">MIN(0,(D2659-MAX($D$11:D2659))/MAX($D$11:D2659))</f>
        <v>-0.62657543896810808</v>
      </c>
      <c r="F2659" s="8">
        <f t="shared" ca="1" si="83"/>
        <v>440</v>
      </c>
      <c r="H2659" s="8">
        <f ca="1">IF(E2659&lt;=PERCENTILE($E$12:$E$4760,$E$8),E2659,)</f>
        <v>0</v>
      </c>
    </row>
    <row r="2660" spans="2:8" x14ac:dyDescent="0.25">
      <c r="B2660" s="2">
        <v>39539</v>
      </c>
      <c r="C2660" s="6">
        <f ca="1">NORMINV(RAND(),$E$6,$E$7)</f>
        <v>4.0314442824141594E-2</v>
      </c>
      <c r="D2660" s="7">
        <f t="shared" ca="1" si="82"/>
        <v>159.32977534307878</v>
      </c>
      <c r="E2660" s="4">
        <f ca="1">MIN(0,(D2660-MAX($D$11:D2660))/MAX($D$11:D2660))</f>
        <v>-0.61152103585325779</v>
      </c>
      <c r="F2660" s="8">
        <f t="shared" ca="1" si="83"/>
        <v>441</v>
      </c>
      <c r="H2660" s="8">
        <f ca="1">IF(E2660&lt;=PERCENTILE($E$12:$E$4760,$E$8),E2660,)</f>
        <v>0</v>
      </c>
    </row>
    <row r="2661" spans="2:8" x14ac:dyDescent="0.25">
      <c r="B2661" s="3">
        <v>39540</v>
      </c>
      <c r="C2661" s="6">
        <f ca="1">NORMINV(RAND(),$E$6,$E$7)</f>
        <v>7.4858569810489651E-3</v>
      </c>
      <c r="D2661" s="7">
        <f t="shared" ca="1" si="82"/>
        <v>160.52249525411972</v>
      </c>
      <c r="E2661" s="4">
        <f ca="1">MIN(0,(D2661-MAX($D$11:D2661))/MAX($D$11:D2661))</f>
        <v>-0.60861293788750925</v>
      </c>
      <c r="F2661" s="8">
        <f t="shared" ca="1" si="83"/>
        <v>442</v>
      </c>
      <c r="H2661" s="8">
        <f ca="1">IF(E2661&lt;=PERCENTILE($E$12:$E$4760,$E$8),E2661,)</f>
        <v>0</v>
      </c>
    </row>
    <row r="2662" spans="2:8" x14ac:dyDescent="0.25">
      <c r="B2662" s="2">
        <v>39541</v>
      </c>
      <c r="C2662" s="6">
        <f ca="1">NORMINV(RAND(),$E$6,$E$7)</f>
        <v>-4.1267128025450101E-2</v>
      </c>
      <c r="D2662" s="7">
        <f t="shared" ca="1" si="82"/>
        <v>153.89819289150327</v>
      </c>
      <c r="E2662" s="4">
        <f ca="1">MIN(0,(D2662-MAX($D$11:D2662))/MAX($D$11:D2662))</f>
        <v>-0.62476435788721019</v>
      </c>
      <c r="F2662" s="8">
        <f t="shared" ca="1" si="83"/>
        <v>443</v>
      </c>
      <c r="H2662" s="8">
        <f ca="1">IF(E2662&lt;=PERCENTILE($E$12:$E$4760,$E$8),E2662,)</f>
        <v>0</v>
      </c>
    </row>
    <row r="2663" spans="2:8" x14ac:dyDescent="0.25">
      <c r="B2663" s="3">
        <v>39542</v>
      </c>
      <c r="C2663" s="6">
        <f ca="1">NORMINV(RAND(),$E$6,$E$7)</f>
        <v>-8.9325017626991857E-3</v>
      </c>
      <c r="D2663" s="7">
        <f t="shared" ca="1" si="82"/>
        <v>152.52349701222369</v>
      </c>
      <c r="E2663" s="4">
        <f ca="1">MIN(0,(D2663-MAX($D$11:D2663))/MAX($D$11:D2663))</f>
        <v>-0.62811615092181028</v>
      </c>
      <c r="F2663" s="8">
        <f t="shared" ca="1" si="83"/>
        <v>444</v>
      </c>
      <c r="H2663" s="8">
        <f ca="1">IF(E2663&lt;=PERCENTILE($E$12:$E$4760,$E$8),E2663,)</f>
        <v>0</v>
      </c>
    </row>
    <row r="2664" spans="2:8" x14ac:dyDescent="0.25">
      <c r="B2664" s="2">
        <v>39543</v>
      </c>
      <c r="C2664" s="6">
        <f ca="1">NORMINV(RAND(),$E$6,$E$7)</f>
        <v>4.7933651751544196E-2</v>
      </c>
      <c r="D2664" s="7">
        <f t="shared" ca="1" si="82"/>
        <v>159.83450520193531</v>
      </c>
      <c r="E2664" s="4">
        <f ca="1">MIN(0,(D2664-MAX($D$11:D2664))/MAX($D$11:D2664))</f>
        <v>-0.61029040000807244</v>
      </c>
      <c r="F2664" s="8">
        <f t="shared" ca="1" si="83"/>
        <v>445</v>
      </c>
      <c r="H2664" s="8">
        <f ca="1">IF(E2664&lt;=PERCENTILE($E$12:$E$4760,$E$8),E2664,)</f>
        <v>0</v>
      </c>
    </row>
    <row r="2665" spans="2:8" x14ac:dyDescent="0.25">
      <c r="B2665" s="3">
        <v>39544</v>
      </c>
      <c r="C2665" s="6">
        <f ca="1">NORMINV(RAND(),$E$6,$E$7)</f>
        <v>-4.3136969792039438E-2</v>
      </c>
      <c r="D2665" s="7">
        <f t="shared" ca="1" si="82"/>
        <v>152.93972897931386</v>
      </c>
      <c r="E2665" s="4">
        <f ca="1">MIN(0,(D2665-MAX($D$11:D2665))/MAX($D$11:D2665))</f>
        <v>-0.627101291250592</v>
      </c>
      <c r="F2665" s="8">
        <f t="shared" ca="1" si="83"/>
        <v>446</v>
      </c>
      <c r="H2665" s="8">
        <f ca="1">IF(E2665&lt;=PERCENTILE($E$12:$E$4760,$E$8),E2665,)</f>
        <v>0</v>
      </c>
    </row>
    <row r="2666" spans="2:8" x14ac:dyDescent="0.25">
      <c r="B2666" s="2">
        <v>39545</v>
      </c>
      <c r="C2666" s="6">
        <f ca="1">NORMINV(RAND(),$E$6,$E$7)</f>
        <v>-5.0462407392147336E-2</v>
      </c>
      <c r="D2666" s="7">
        <f t="shared" ca="1" si="82"/>
        <v>145.22202206911513</v>
      </c>
      <c r="E2666" s="4">
        <f ca="1">MIN(0,(D2666-MAX($D$11:D2666))/MAX($D$11:D2666))</f>
        <v>-0.64591865780751034</v>
      </c>
      <c r="F2666" s="8">
        <f t="shared" ca="1" si="83"/>
        <v>447</v>
      </c>
      <c r="H2666" s="8">
        <f ca="1">IF(E2666&lt;=PERCENTILE($E$12:$E$4760,$E$8),E2666,)</f>
        <v>0</v>
      </c>
    </row>
    <row r="2667" spans="2:8" x14ac:dyDescent="0.25">
      <c r="B2667" s="3">
        <v>39546</v>
      </c>
      <c r="C2667" s="6">
        <f ca="1">NORMINV(RAND(),$E$6,$E$7)</f>
        <v>-4.5233344404729883E-3</v>
      </c>
      <c r="D2667" s="7">
        <f t="shared" ca="1" si="82"/>
        <v>144.56513429517477</v>
      </c>
      <c r="E2667" s="4">
        <f ca="1">MIN(0,(D2667-MAX($D$11:D2667))/MAX($D$11:D2667))</f>
        <v>-0.64752028613737844</v>
      </c>
      <c r="F2667" s="8">
        <f t="shared" ca="1" si="83"/>
        <v>448</v>
      </c>
      <c r="H2667" s="8">
        <f ca="1">IF(E2667&lt;=PERCENTILE($E$12:$E$4760,$E$8),E2667,)</f>
        <v>0</v>
      </c>
    </row>
    <row r="2668" spans="2:8" x14ac:dyDescent="0.25">
      <c r="B2668" s="2">
        <v>39547</v>
      </c>
      <c r="C2668" s="6">
        <f ca="1">NORMINV(RAND(),$E$6,$E$7)</f>
        <v>-3.7424229260829942E-3</v>
      </c>
      <c r="D2668" s="7">
        <f t="shared" ca="1" si="82"/>
        <v>144.02411042227624</v>
      </c>
      <c r="E2668" s="4">
        <f ca="1">MIN(0,(D2668-MAX($D$11:D2668))/MAX($D$11:D2668))</f>
        <v>-0.64883941429951719</v>
      </c>
      <c r="F2668" s="8">
        <f t="shared" ca="1" si="83"/>
        <v>449</v>
      </c>
      <c r="H2668" s="8">
        <f ca="1">IF(E2668&lt;=PERCENTILE($E$12:$E$4760,$E$8),E2668,)</f>
        <v>0</v>
      </c>
    </row>
    <row r="2669" spans="2:8" x14ac:dyDescent="0.25">
      <c r="B2669" s="3">
        <v>39548</v>
      </c>
      <c r="C2669" s="6">
        <f ca="1">NORMINV(RAND(),$E$6,$E$7)</f>
        <v>-4.3761711478416877E-2</v>
      </c>
      <c r="D2669" s="7">
        <f t="shared" ca="1" si="82"/>
        <v>137.72136885604093</v>
      </c>
      <c r="E2669" s="4">
        <f ca="1">MIN(0,(D2669-MAX($D$11:D2669))/MAX($D$11:D2669))</f>
        <v>-0.6642068025335337</v>
      </c>
      <c r="F2669" s="8">
        <f t="shared" ca="1" si="83"/>
        <v>450</v>
      </c>
      <c r="H2669" s="8">
        <f ca="1">IF(E2669&lt;=PERCENTILE($E$12:$E$4760,$E$8),E2669,)</f>
        <v>-0.6642068025335337</v>
      </c>
    </row>
    <row r="2670" spans="2:8" x14ac:dyDescent="0.25">
      <c r="B2670" s="2">
        <v>39549</v>
      </c>
      <c r="C2670" s="6">
        <f ca="1">NORMINV(RAND(),$E$6,$E$7)</f>
        <v>3.7692427054340914E-2</v>
      </c>
      <c r="D2670" s="7">
        <f t="shared" ca="1" si="82"/>
        <v>142.91242150547123</v>
      </c>
      <c r="E2670" s="4">
        <f ca="1">MIN(0,(D2670-MAX($D$11:D2670))/MAX($D$11:D2670))</f>
        <v>-0.6515499419326849</v>
      </c>
      <c r="F2670" s="8">
        <f t="shared" ca="1" si="83"/>
        <v>451</v>
      </c>
      <c r="H2670" s="8">
        <f ca="1">IF(E2670&lt;=PERCENTILE($E$12:$E$4760,$E$8),E2670,)</f>
        <v>0</v>
      </c>
    </row>
    <row r="2671" spans="2:8" x14ac:dyDescent="0.25">
      <c r="B2671" s="3">
        <v>39550</v>
      </c>
      <c r="C2671" s="6">
        <f ca="1">NORMINV(RAND(),$E$6,$E$7)</f>
        <v>5.1083874594162762E-2</v>
      </c>
      <c r="D2671" s="7">
        <f t="shared" ca="1" si="82"/>
        <v>150.21294172360487</v>
      </c>
      <c r="E2671" s="4">
        <f ca="1">MIN(0,(D2671-MAX($D$11:D2671))/MAX($D$11:D2671))</f>
        <v>-0.6337497628640455</v>
      </c>
      <c r="F2671" s="8">
        <f t="shared" ca="1" si="83"/>
        <v>452</v>
      </c>
      <c r="H2671" s="8">
        <f ca="1">IF(E2671&lt;=PERCENTILE($E$12:$E$4760,$E$8),E2671,)</f>
        <v>0</v>
      </c>
    </row>
    <row r="2672" spans="2:8" x14ac:dyDescent="0.25">
      <c r="B2672" s="2">
        <v>39551</v>
      </c>
      <c r="C2672" s="6">
        <f ca="1">NORMINV(RAND(),$E$6,$E$7)</f>
        <v>-1.2480954091094442E-2</v>
      </c>
      <c r="D2672" s="7">
        <f t="shared" ca="1" si="82"/>
        <v>148.33814089406431</v>
      </c>
      <c r="E2672" s="4">
        <f ca="1">MIN(0,(D2672-MAX($D$11:D2672))/MAX($D$11:D2672))</f>
        <v>-0.63832091525959167</v>
      </c>
      <c r="F2672" s="8">
        <f t="shared" ca="1" si="83"/>
        <v>453</v>
      </c>
      <c r="H2672" s="8">
        <f ca="1">IF(E2672&lt;=PERCENTILE($E$12:$E$4760,$E$8),E2672,)</f>
        <v>0</v>
      </c>
    </row>
    <row r="2673" spans="2:8" x14ac:dyDescent="0.25">
      <c r="B2673" s="3">
        <v>39552</v>
      </c>
      <c r="C2673" s="6">
        <f ca="1">NORMINV(RAND(),$E$6,$E$7)</f>
        <v>5.3789288708180574E-2</v>
      </c>
      <c r="D2673" s="7">
        <f t="shared" ca="1" si="82"/>
        <v>156.3171439810499</v>
      </c>
      <c r="E2673" s="4">
        <f ca="1">MIN(0,(D2673-MAX($D$11:D2673))/MAX($D$11:D2673))</f>
        <v>-0.61886645455077938</v>
      </c>
      <c r="F2673" s="8">
        <f t="shared" ca="1" si="83"/>
        <v>454</v>
      </c>
      <c r="H2673" s="8">
        <f ca="1">IF(E2673&lt;=PERCENTILE($E$12:$E$4760,$E$8),E2673,)</f>
        <v>0</v>
      </c>
    </row>
    <row r="2674" spans="2:8" x14ac:dyDescent="0.25">
      <c r="B2674" s="2">
        <v>39553</v>
      </c>
      <c r="C2674" s="6">
        <f ca="1">NORMINV(RAND(),$E$6,$E$7)</f>
        <v>9.3748690613688554E-3</v>
      </c>
      <c r="D2674" s="7">
        <f t="shared" ca="1" si="82"/>
        <v>157.78259673791939</v>
      </c>
      <c r="E2674" s="4">
        <f ca="1">MIN(0,(D2674-MAX($D$11:D2674))/MAX($D$11:D2674))</f>
        <v>-0.61529337746729762</v>
      </c>
      <c r="F2674" s="8">
        <f t="shared" ca="1" si="83"/>
        <v>455</v>
      </c>
      <c r="H2674" s="8">
        <f ca="1">IF(E2674&lt;=PERCENTILE($E$12:$E$4760,$E$8),E2674,)</f>
        <v>0</v>
      </c>
    </row>
    <row r="2675" spans="2:8" x14ac:dyDescent="0.25">
      <c r="B2675" s="3">
        <v>39554</v>
      </c>
      <c r="C2675" s="6">
        <f ca="1">NORMINV(RAND(),$E$6,$E$7)</f>
        <v>-1.4437848830094272E-2</v>
      </c>
      <c r="D2675" s="7">
        <f t="shared" ca="1" si="82"/>
        <v>155.50455545819759</v>
      </c>
      <c r="E2675" s="4">
        <f ca="1">MIN(0,(D2675-MAX($D$11:D2675))/MAX($D$11:D2675))</f>
        <v>-0.62084771352736101</v>
      </c>
      <c r="F2675" s="8">
        <f t="shared" ca="1" si="83"/>
        <v>456</v>
      </c>
      <c r="H2675" s="8">
        <f ca="1">IF(E2675&lt;=PERCENTILE($E$12:$E$4760,$E$8),E2675,)</f>
        <v>0</v>
      </c>
    </row>
    <row r="2676" spans="2:8" x14ac:dyDescent="0.25">
      <c r="B2676" s="2">
        <v>39555</v>
      </c>
      <c r="C2676" s="6">
        <f ca="1">NORMINV(RAND(),$E$6,$E$7)</f>
        <v>5.8682461089880074E-2</v>
      </c>
      <c r="D2676" s="7">
        <f t="shared" ca="1" si="82"/>
        <v>164.62994548317238</v>
      </c>
      <c r="E2676" s="4">
        <f ca="1">MIN(0,(D2676-MAX($D$11:D2676))/MAX($D$11:D2676))</f>
        <v>-0.59859812422929126</v>
      </c>
      <c r="F2676" s="8">
        <f t="shared" ca="1" si="83"/>
        <v>457</v>
      </c>
      <c r="H2676" s="8">
        <f ca="1">IF(E2676&lt;=PERCENTILE($E$12:$E$4760,$E$8),E2676,)</f>
        <v>0</v>
      </c>
    </row>
    <row r="2677" spans="2:8" x14ac:dyDescent="0.25">
      <c r="B2677" s="3">
        <v>39556</v>
      </c>
      <c r="C2677" s="6">
        <f ca="1">NORMINV(RAND(),$E$6,$E$7)</f>
        <v>5.2764880005971113E-2</v>
      </c>
      <c r="D2677" s="7">
        <f t="shared" ca="1" si="82"/>
        <v>173.3166248019815</v>
      </c>
      <c r="E2677" s="4">
        <f ca="1">MIN(0,(D2677-MAX($D$11:D2677))/MAX($D$11:D2677))</f>
        <v>-0.57741820242007813</v>
      </c>
      <c r="F2677" s="8">
        <f t="shared" ca="1" si="83"/>
        <v>458</v>
      </c>
      <c r="H2677" s="8">
        <f ca="1">IF(E2677&lt;=PERCENTILE($E$12:$E$4760,$E$8),E2677,)</f>
        <v>0</v>
      </c>
    </row>
    <row r="2678" spans="2:8" x14ac:dyDescent="0.25">
      <c r="B2678" s="2">
        <v>39557</v>
      </c>
      <c r="C2678" s="6">
        <f ca="1">NORMINV(RAND(),$E$6,$E$7)</f>
        <v>4.076909848880278E-2</v>
      </c>
      <c r="D2678" s="7">
        <f t="shared" ca="1" si="82"/>
        <v>180.38258734828037</v>
      </c>
      <c r="E2678" s="4">
        <f ca="1">MIN(0,(D2678-MAX($D$11:D2678))/MAX($D$11:D2678))</f>
        <v>-0.56018992349496699</v>
      </c>
      <c r="F2678" s="8">
        <f t="shared" ca="1" si="83"/>
        <v>459</v>
      </c>
      <c r="H2678" s="8">
        <f ca="1">IF(E2678&lt;=PERCENTILE($E$12:$E$4760,$E$8),E2678,)</f>
        <v>0</v>
      </c>
    </row>
    <row r="2679" spans="2:8" x14ac:dyDescent="0.25">
      <c r="B2679" s="3">
        <v>39558</v>
      </c>
      <c r="C2679" s="6">
        <f ca="1">NORMINV(RAND(),$E$6,$E$7)</f>
        <v>4.814092279476033E-2</v>
      </c>
      <c r="D2679" s="7">
        <f t="shared" ca="1" si="82"/>
        <v>189.06637155933302</v>
      </c>
      <c r="E2679" s="4">
        <f ca="1">MIN(0,(D2679-MAX($D$11:D2679))/MAX($D$11:D2679))</f>
        <v>-0.53901706055758059</v>
      </c>
      <c r="F2679" s="8">
        <f t="shared" ca="1" si="83"/>
        <v>460</v>
      </c>
      <c r="H2679" s="8">
        <f ca="1">IF(E2679&lt;=PERCENTILE($E$12:$E$4760,$E$8),E2679,)</f>
        <v>0</v>
      </c>
    </row>
    <row r="2680" spans="2:8" x14ac:dyDescent="0.25">
      <c r="B2680" s="2">
        <v>39559</v>
      </c>
      <c r="C2680" s="6">
        <f ca="1">NORMINV(RAND(),$E$6,$E$7)</f>
        <v>7.2510364516438511E-2</v>
      </c>
      <c r="D2680" s="7">
        <f t="shared" ca="1" si="82"/>
        <v>202.77564307890066</v>
      </c>
      <c r="E2680" s="4">
        <f ca="1">MIN(0,(D2680-MAX($D$11:D2680))/MAX($D$11:D2680))</f>
        <v>-0.50559101958275143</v>
      </c>
      <c r="F2680" s="8">
        <f t="shared" ca="1" si="83"/>
        <v>461</v>
      </c>
      <c r="H2680" s="8">
        <f ca="1">IF(E2680&lt;=PERCENTILE($E$12:$E$4760,$E$8),E2680,)</f>
        <v>0</v>
      </c>
    </row>
    <row r="2681" spans="2:8" x14ac:dyDescent="0.25">
      <c r="B2681" s="3">
        <v>39560</v>
      </c>
      <c r="C2681" s="6">
        <f ca="1">NORMINV(RAND(),$E$6,$E$7)</f>
        <v>-1.0070439921568034E-2</v>
      </c>
      <c r="D2681" s="7">
        <f t="shared" ca="1" si="82"/>
        <v>200.73360314771725</v>
      </c>
      <c r="E2681" s="4">
        <f ca="1">MIN(0,(D2681-MAX($D$11:D2681))/MAX($D$11:D2681))</f>
        <v>-0.51056993551672714</v>
      </c>
      <c r="F2681" s="8">
        <f t="shared" ca="1" si="83"/>
        <v>462</v>
      </c>
      <c r="H2681" s="8">
        <f ca="1">IF(E2681&lt;=PERCENTILE($E$12:$E$4760,$E$8),E2681,)</f>
        <v>0</v>
      </c>
    </row>
    <row r="2682" spans="2:8" x14ac:dyDescent="0.25">
      <c r="B2682" s="2">
        <v>39561</v>
      </c>
      <c r="C2682" s="6">
        <f ca="1">NORMINV(RAND(),$E$6,$E$7)</f>
        <v>7.1683950918363576E-2</v>
      </c>
      <c r="D2682" s="7">
        <f t="shared" ca="1" si="82"/>
        <v>215.12298090342449</v>
      </c>
      <c r="E2682" s="4">
        <f ca="1">MIN(0,(D2682-MAX($D$11:D2682))/MAX($D$11:D2682))</f>
        <v>-0.47548565479633664</v>
      </c>
      <c r="F2682" s="8">
        <f t="shared" ca="1" si="83"/>
        <v>463</v>
      </c>
      <c r="H2682" s="8">
        <f ca="1">IF(E2682&lt;=PERCENTILE($E$12:$E$4760,$E$8),E2682,)</f>
        <v>0</v>
      </c>
    </row>
    <row r="2683" spans="2:8" x14ac:dyDescent="0.25">
      <c r="B2683" s="3">
        <v>39562</v>
      </c>
      <c r="C2683" s="6">
        <f ca="1">NORMINV(RAND(),$E$6,$E$7)</f>
        <v>8.6564022580171193E-2</v>
      </c>
      <c r="D2683" s="7">
        <f t="shared" ca="1" si="82"/>
        <v>233.74489147986225</v>
      </c>
      <c r="E2683" s="4">
        <f ca="1">MIN(0,(D2683-MAX($D$11:D2683))/MAX($D$11:D2683))</f>
        <v>-0.43008158317450307</v>
      </c>
      <c r="F2683" s="8">
        <f t="shared" ca="1" si="83"/>
        <v>464</v>
      </c>
      <c r="H2683" s="8">
        <f ca="1">IF(E2683&lt;=PERCENTILE($E$12:$E$4760,$E$8),E2683,)</f>
        <v>0</v>
      </c>
    </row>
    <row r="2684" spans="2:8" x14ac:dyDescent="0.25">
      <c r="B2684" s="2">
        <v>39563</v>
      </c>
      <c r="C2684" s="6">
        <f ca="1">NORMINV(RAND(),$E$6,$E$7)</f>
        <v>-8.5216118826881189E-3</v>
      </c>
      <c r="D2684" s="7">
        <f t="shared" ca="1" si="82"/>
        <v>231.75300823510983</v>
      </c>
      <c r="E2684" s="4">
        <f ca="1">MIN(0,(D2684-MAX($D$11:D2684))/MAX($D$11:D2684))</f>
        <v>-0.43493820672748595</v>
      </c>
      <c r="F2684" s="8">
        <f t="shared" ca="1" si="83"/>
        <v>465</v>
      </c>
      <c r="H2684" s="8">
        <f ca="1">IF(E2684&lt;=PERCENTILE($E$12:$E$4760,$E$8),E2684,)</f>
        <v>0</v>
      </c>
    </row>
    <row r="2685" spans="2:8" x14ac:dyDescent="0.25">
      <c r="B2685" s="3">
        <v>39564</v>
      </c>
      <c r="C2685" s="6">
        <f ca="1">NORMINV(RAND(),$E$6,$E$7)</f>
        <v>-1.80048945558875E-2</v>
      </c>
      <c r="D2685" s="7">
        <f t="shared" ca="1" si="82"/>
        <v>227.58031975882696</v>
      </c>
      <c r="E2685" s="4">
        <f ca="1">MIN(0,(D2685-MAX($D$11:D2685))/MAX($D$11:D2685))</f>
        <v>-0.44511208473291825</v>
      </c>
      <c r="F2685" s="8">
        <f t="shared" ca="1" si="83"/>
        <v>466</v>
      </c>
      <c r="H2685" s="8">
        <f ca="1">IF(E2685&lt;=PERCENTILE($E$12:$E$4760,$E$8),E2685,)</f>
        <v>0</v>
      </c>
    </row>
    <row r="2686" spans="2:8" x14ac:dyDescent="0.25">
      <c r="B2686" s="2">
        <v>39565</v>
      </c>
      <c r="C2686" s="6">
        <f ca="1">NORMINV(RAND(),$E$6,$E$7)</f>
        <v>-7.9990624866658422E-2</v>
      </c>
      <c r="D2686" s="7">
        <f t="shared" ca="1" si="82"/>
        <v>209.37602777396447</v>
      </c>
      <c r="E2686" s="4">
        <f ca="1">MIN(0,(D2686-MAX($D$11:D2686))/MAX($D$11:D2686))</f>
        <v>-0.48949791580608953</v>
      </c>
      <c r="F2686" s="8">
        <f t="shared" ca="1" si="83"/>
        <v>467</v>
      </c>
      <c r="H2686" s="8">
        <f ca="1">IF(E2686&lt;=PERCENTILE($E$12:$E$4760,$E$8),E2686,)</f>
        <v>0</v>
      </c>
    </row>
    <row r="2687" spans="2:8" x14ac:dyDescent="0.25">
      <c r="B2687" s="3">
        <v>39566</v>
      </c>
      <c r="C2687" s="6">
        <f ca="1">NORMINV(RAND(),$E$6,$E$7)</f>
        <v>-5.0571318231208591E-2</v>
      </c>
      <c r="D2687" s="7">
        <f t="shared" ca="1" si="82"/>
        <v>198.78760604342094</v>
      </c>
      <c r="E2687" s="4">
        <f ca="1">MIN(0,(D2687-MAX($D$11:D2687))/MAX($D$11:D2687))</f>
        <v>-0.515314679163555</v>
      </c>
      <c r="F2687" s="8">
        <f t="shared" ca="1" si="83"/>
        <v>468</v>
      </c>
      <c r="H2687" s="8">
        <f ca="1">IF(E2687&lt;=PERCENTILE($E$12:$E$4760,$E$8),E2687,)</f>
        <v>0</v>
      </c>
    </row>
    <row r="2688" spans="2:8" x14ac:dyDescent="0.25">
      <c r="B2688" s="2">
        <v>39567</v>
      </c>
      <c r="C2688" s="6">
        <f ca="1">NORMINV(RAND(),$E$6,$E$7)</f>
        <v>7.4061726202515499E-2</v>
      </c>
      <c r="D2688" s="7">
        <f t="shared" ca="1" si="82"/>
        <v>213.51015929466226</v>
      </c>
      <c r="E2688" s="4">
        <f ca="1">MIN(0,(D2688-MAX($D$11:D2688))/MAX($D$11:D2688))</f>
        <v>-0.47941804763738793</v>
      </c>
      <c r="F2688" s="8">
        <f t="shared" ca="1" si="83"/>
        <v>469</v>
      </c>
      <c r="H2688" s="8">
        <f ca="1">IF(E2688&lt;=PERCENTILE($E$12:$E$4760,$E$8),E2688,)</f>
        <v>0</v>
      </c>
    </row>
    <row r="2689" spans="2:8" x14ac:dyDescent="0.25">
      <c r="B2689" s="3">
        <v>39568</v>
      </c>
      <c r="C2689" s="6">
        <f ca="1">NORMINV(RAND(),$E$6,$E$7)</f>
        <v>-1.609325963582979E-2</v>
      </c>
      <c r="D2689" s="7">
        <f t="shared" ca="1" si="82"/>
        <v>210.0740848662459</v>
      </c>
      <c r="E2689" s="4">
        <f ca="1">MIN(0,(D2689-MAX($D$11:D2689))/MAX($D$11:D2689))</f>
        <v>-0.48779590815848661</v>
      </c>
      <c r="F2689" s="8">
        <f t="shared" ca="1" si="83"/>
        <v>470</v>
      </c>
      <c r="H2689" s="8">
        <f ca="1">IF(E2689&lt;=PERCENTILE($E$12:$E$4760,$E$8),E2689,)</f>
        <v>0</v>
      </c>
    </row>
    <row r="2690" spans="2:8" x14ac:dyDescent="0.25">
      <c r="B2690" s="2">
        <v>39569</v>
      </c>
      <c r="C2690" s="6">
        <f ca="1">NORMINV(RAND(),$E$6,$E$7)</f>
        <v>-2.3222498300595733E-2</v>
      </c>
      <c r="D2690" s="7">
        <f t="shared" ca="1" si="82"/>
        <v>205.19563978744029</v>
      </c>
      <c r="E2690" s="4">
        <f ca="1">MIN(0,(D2690-MAX($D$11:D2690))/MAX($D$11:D2690))</f>
        <v>-0.49969056681083435</v>
      </c>
      <c r="F2690" s="8">
        <f t="shared" ca="1" si="83"/>
        <v>471</v>
      </c>
      <c r="H2690" s="8">
        <f ca="1">IF(E2690&lt;=PERCENTILE($E$12:$E$4760,$E$8),E2690,)</f>
        <v>0</v>
      </c>
    </row>
    <row r="2691" spans="2:8" x14ac:dyDescent="0.25">
      <c r="B2691" s="3">
        <v>39570</v>
      </c>
      <c r="C2691" s="6">
        <f ca="1">NORMINV(RAND(),$E$6,$E$7)</f>
        <v>-3.126032965677121E-2</v>
      </c>
      <c r="D2691" s="7">
        <f t="shared" ca="1" si="82"/>
        <v>198.78115644355285</v>
      </c>
      <c r="E2691" s="4">
        <f ca="1">MIN(0,(D2691-MAX($D$11:D2691))/MAX($D$11:D2691))</f>
        <v>-0.51533040462271995</v>
      </c>
      <c r="F2691" s="8">
        <f t="shared" ca="1" si="83"/>
        <v>472</v>
      </c>
      <c r="H2691" s="8">
        <f ca="1">IF(E2691&lt;=PERCENTILE($E$12:$E$4760,$E$8),E2691,)</f>
        <v>0</v>
      </c>
    </row>
    <row r="2692" spans="2:8" x14ac:dyDescent="0.25">
      <c r="B2692" s="2">
        <v>39571</v>
      </c>
      <c r="C2692" s="6">
        <f ca="1">NORMINV(RAND(),$E$6,$E$7)</f>
        <v>3.3945915358852809E-2</v>
      </c>
      <c r="D2692" s="7">
        <f t="shared" ca="1" si="82"/>
        <v>205.52896475512057</v>
      </c>
      <c r="E2692" s="4">
        <f ca="1">MIN(0,(D2692-MAX($D$11:D2692))/MAX($D$11:D2692))</f>
        <v>-0.49887785156103337</v>
      </c>
      <c r="F2692" s="8">
        <f t="shared" ca="1" si="83"/>
        <v>473</v>
      </c>
      <c r="H2692" s="8">
        <f ca="1">IF(E2692&lt;=PERCENTILE($E$12:$E$4760,$E$8),E2692,)</f>
        <v>0</v>
      </c>
    </row>
    <row r="2693" spans="2:8" x14ac:dyDescent="0.25">
      <c r="B2693" s="3">
        <v>39572</v>
      </c>
      <c r="C2693" s="6">
        <f ca="1">NORMINV(RAND(),$E$6,$E$7)</f>
        <v>1.7788287304006868E-2</v>
      </c>
      <c r="D2693" s="7">
        <f t="shared" ca="1" si="82"/>
        <v>209.18497302947978</v>
      </c>
      <c r="E2693" s="4">
        <f ca="1">MIN(0,(D2693-MAX($D$11:D2693))/MAX($D$11:D2693))</f>
        <v>-0.48996374681019983</v>
      </c>
      <c r="F2693" s="8">
        <f t="shared" ca="1" si="83"/>
        <v>474</v>
      </c>
      <c r="H2693" s="8">
        <f ca="1">IF(E2693&lt;=PERCENTILE($E$12:$E$4760,$E$8),E2693,)</f>
        <v>0</v>
      </c>
    </row>
    <row r="2694" spans="2:8" x14ac:dyDescent="0.25">
      <c r="B2694" s="2">
        <v>39573</v>
      </c>
      <c r="C2694" s="6">
        <f ca="1">NORMINV(RAND(),$E$6,$E$7)</f>
        <v>3.915367670899185E-2</v>
      </c>
      <c r="D2694" s="7">
        <f t="shared" ca="1" si="82"/>
        <v>217.37533383585523</v>
      </c>
      <c r="E2694" s="4">
        <f ca="1">MIN(0,(D2694-MAX($D$11:D2694))/MAX($D$11:D2694))</f>
        <v>-0.46999395224294083</v>
      </c>
      <c r="F2694" s="8">
        <f t="shared" ca="1" si="83"/>
        <v>475</v>
      </c>
      <c r="H2694" s="8">
        <f ca="1">IF(E2694&lt;=PERCENTILE($E$12:$E$4760,$E$8),E2694,)</f>
        <v>0</v>
      </c>
    </row>
    <row r="2695" spans="2:8" x14ac:dyDescent="0.25">
      <c r="B2695" s="3">
        <v>39574</v>
      </c>
      <c r="C2695" s="6">
        <f ca="1">NORMINV(RAND(),$E$6,$E$7)</f>
        <v>-6.9143046783494005E-2</v>
      </c>
      <c r="D2695" s="7">
        <f t="shared" ca="1" si="82"/>
        <v>202.34534095886505</v>
      </c>
      <c r="E2695" s="4">
        <f ca="1">MIN(0,(D2695-MAX($D$11:D2695))/MAX($D$11:D2695))</f>
        <v>-0.50664018519854193</v>
      </c>
      <c r="F2695" s="8">
        <f t="shared" ca="1" si="83"/>
        <v>476</v>
      </c>
      <c r="H2695" s="8">
        <f ca="1">IF(E2695&lt;=PERCENTILE($E$12:$E$4760,$E$8),E2695,)</f>
        <v>0</v>
      </c>
    </row>
    <row r="2696" spans="2:8" x14ac:dyDescent="0.25">
      <c r="B2696" s="2">
        <v>39575</v>
      </c>
      <c r="C2696" s="6">
        <f ca="1">NORMINV(RAND(),$E$6,$E$7)</f>
        <v>2.080943243532625E-2</v>
      </c>
      <c r="D2696" s="7">
        <f t="shared" ca="1" si="82"/>
        <v>206.55603266015163</v>
      </c>
      <c r="E2696" s="4">
        <f ca="1">MIN(0,(D2696-MAX($D$11:D2696))/MAX($D$11:D2696))</f>
        <v>-0.49637364746612589</v>
      </c>
      <c r="F2696" s="8">
        <f t="shared" ca="1" si="83"/>
        <v>477</v>
      </c>
      <c r="H2696" s="8">
        <f ca="1">IF(E2696&lt;=PERCENTILE($E$12:$E$4760,$E$8),E2696,)</f>
        <v>0</v>
      </c>
    </row>
    <row r="2697" spans="2:8" x14ac:dyDescent="0.25">
      <c r="B2697" s="3">
        <v>39576</v>
      </c>
      <c r="C2697" s="6">
        <f ca="1">NORMINV(RAND(),$E$6,$E$7)</f>
        <v>-4.6068161036348247E-2</v>
      </c>
      <c r="D2697" s="7">
        <f t="shared" ca="1" si="82"/>
        <v>197.04037608453456</v>
      </c>
      <c r="E2697" s="4">
        <f ca="1">MIN(0,(D2697-MAX($D$11:D2697))/MAX($D$11:D2697))</f>
        <v>-0.51957478737680507</v>
      </c>
      <c r="F2697" s="8">
        <f t="shared" ca="1" si="83"/>
        <v>478</v>
      </c>
      <c r="H2697" s="8">
        <f ca="1">IF(E2697&lt;=PERCENTILE($E$12:$E$4760,$E$8),E2697,)</f>
        <v>0</v>
      </c>
    </row>
    <row r="2698" spans="2:8" x14ac:dyDescent="0.25">
      <c r="B2698" s="2">
        <v>39577</v>
      </c>
      <c r="C2698" s="6">
        <f ca="1">NORMINV(RAND(),$E$6,$E$7)</f>
        <v>3.6256764998263059E-2</v>
      </c>
      <c r="D2698" s="7">
        <f t="shared" ca="1" si="82"/>
        <v>204.18442269540088</v>
      </c>
      <c r="E2698" s="4">
        <f ca="1">MIN(0,(D2698-MAX($D$11:D2698))/MAX($D$11:D2698))</f>
        <v>-0.50215612334348536</v>
      </c>
      <c r="F2698" s="8">
        <f t="shared" ca="1" si="83"/>
        <v>479</v>
      </c>
      <c r="H2698" s="8">
        <f ca="1">IF(E2698&lt;=PERCENTILE($E$12:$E$4760,$E$8),E2698,)</f>
        <v>0</v>
      </c>
    </row>
    <row r="2699" spans="2:8" x14ac:dyDescent="0.25">
      <c r="B2699" s="3">
        <v>39578</v>
      </c>
      <c r="C2699" s="6">
        <f ca="1">NORMINV(RAND(),$E$6,$E$7)</f>
        <v>3.404685661370898E-2</v>
      </c>
      <c r="D2699" s="7">
        <f t="shared" ca="1" si="82"/>
        <v>211.13626045766412</v>
      </c>
      <c r="E2699" s="4">
        <f ca="1">MIN(0,(D2699-MAX($D$11:D2699))/MAX($D$11:D2699))</f>
        <v>-0.48520610425894806</v>
      </c>
      <c r="F2699" s="8">
        <f t="shared" ca="1" si="83"/>
        <v>480</v>
      </c>
      <c r="H2699" s="8">
        <f ca="1">IF(E2699&lt;=PERCENTILE($E$12:$E$4760,$E$8),E2699,)</f>
        <v>0</v>
      </c>
    </row>
    <row r="2700" spans="2:8" x14ac:dyDescent="0.25">
      <c r="B2700" s="2">
        <v>39579</v>
      </c>
      <c r="C2700" s="6">
        <f ca="1">NORMINV(RAND(),$E$6,$E$7)</f>
        <v>3.5898569540790327E-2</v>
      </c>
      <c r="D2700" s="7">
        <f t="shared" ca="1" si="82"/>
        <v>218.71575018628599</v>
      </c>
      <c r="E2700" s="4">
        <f ca="1">MIN(0,(D2700-MAX($D$11:D2700))/MAX($D$11:D2700))</f>
        <v>-0.46672573979351356</v>
      </c>
      <c r="F2700" s="8">
        <f t="shared" ca="1" si="83"/>
        <v>481</v>
      </c>
      <c r="H2700" s="8">
        <f ca="1">IF(E2700&lt;=PERCENTILE($E$12:$E$4760,$E$8),E2700,)</f>
        <v>0</v>
      </c>
    </row>
    <row r="2701" spans="2:8" x14ac:dyDescent="0.25">
      <c r="B2701" s="3">
        <v>39580</v>
      </c>
      <c r="C2701" s="6">
        <f ca="1">NORMINV(RAND(),$E$6,$E$7)</f>
        <v>-3.5491499632562221E-2</v>
      </c>
      <c r="D2701" s="7">
        <f t="shared" ref="D2701:D2764" ca="1" si="84">D2700*(1+C2701)</f>
        <v>210.95320021891385</v>
      </c>
      <c r="E2701" s="4">
        <f ca="1">MIN(0,(D2701-MAX($D$11:D2701))/MAX($D$11:D2701))</f>
        <v>-0.48565244300368698</v>
      </c>
      <c r="F2701" s="8">
        <f t="shared" ref="F2701:F2764" ca="1" si="85">IF(E2701&lt;0,F2700+1,0)</f>
        <v>482</v>
      </c>
      <c r="H2701" s="8">
        <f ca="1">IF(E2701&lt;=PERCENTILE($E$12:$E$4760,$E$8),E2701,)</f>
        <v>0</v>
      </c>
    </row>
    <row r="2702" spans="2:8" x14ac:dyDescent="0.25">
      <c r="B2702" s="2">
        <v>39581</v>
      </c>
      <c r="C2702" s="6">
        <f ca="1">NORMINV(RAND(),$E$6,$E$7)</f>
        <v>-4.0198121523905901E-2</v>
      </c>
      <c r="D2702" s="7">
        <f t="shared" ca="1" si="84"/>
        <v>202.47327784065709</v>
      </c>
      <c r="E2702" s="4">
        <f ca="1">MIN(0,(D2702-MAX($D$11:D2702))/MAX($D$11:D2702))</f>
        <v>-0.50632824860534886</v>
      </c>
      <c r="F2702" s="8">
        <f t="shared" ca="1" si="85"/>
        <v>483</v>
      </c>
      <c r="H2702" s="8">
        <f ca="1">IF(E2702&lt;=PERCENTILE($E$12:$E$4760,$E$8),E2702,)</f>
        <v>0</v>
      </c>
    </row>
    <row r="2703" spans="2:8" x14ac:dyDescent="0.25">
      <c r="B2703" s="3">
        <v>39582</v>
      </c>
      <c r="C2703" s="6">
        <f ca="1">NORMINV(RAND(),$E$6,$E$7)</f>
        <v>5.6594186269134608E-2</v>
      </c>
      <c r="D2703" s="7">
        <f t="shared" ca="1" si="84"/>
        <v>213.93208824129348</v>
      </c>
      <c r="E2703" s="4">
        <f ca="1">MIN(0,(D2703-MAX($D$11:D2703))/MAX($D$11:D2703))</f>
        <v>-0.47838929755111009</v>
      </c>
      <c r="F2703" s="8">
        <f t="shared" ca="1" si="85"/>
        <v>484</v>
      </c>
      <c r="H2703" s="8">
        <f ca="1">IF(E2703&lt;=PERCENTILE($E$12:$E$4760,$E$8),E2703,)</f>
        <v>0</v>
      </c>
    </row>
    <row r="2704" spans="2:8" x14ac:dyDescent="0.25">
      <c r="B2704" s="2">
        <v>39583</v>
      </c>
      <c r="C2704" s="6">
        <f ca="1">NORMINV(RAND(),$E$6,$E$7)</f>
        <v>-4.9463414751312509E-2</v>
      </c>
      <c r="D2704" s="7">
        <f t="shared" ca="1" si="84"/>
        <v>203.350276632</v>
      </c>
      <c r="E2704" s="4">
        <f ca="1">MIN(0,(D2704-MAX($D$11:D2704))/MAX($D$11:D2704))</f>
        <v>-0.50418994406506301</v>
      </c>
      <c r="F2704" s="8">
        <f t="shared" ca="1" si="85"/>
        <v>485</v>
      </c>
      <c r="H2704" s="8">
        <f ca="1">IF(E2704&lt;=PERCENTILE($E$12:$E$4760,$E$8),E2704,)</f>
        <v>0</v>
      </c>
    </row>
    <row r="2705" spans="2:8" x14ac:dyDescent="0.25">
      <c r="B2705" s="3">
        <v>39584</v>
      </c>
      <c r="C2705" s="6">
        <f ca="1">NORMINV(RAND(),$E$6,$E$7)</f>
        <v>3.4020620496016701E-2</v>
      </c>
      <c r="D2705" s="7">
        <f t="shared" ca="1" si="84"/>
        <v>210.2683792210573</v>
      </c>
      <c r="E2705" s="4">
        <f ca="1">MIN(0,(D2705-MAX($D$11:D2705))/MAX($D$11:D2705))</f>
        <v>-0.48732217831399166</v>
      </c>
      <c r="F2705" s="8">
        <f t="shared" ca="1" si="85"/>
        <v>486</v>
      </c>
      <c r="H2705" s="8">
        <f ca="1">IF(E2705&lt;=PERCENTILE($E$12:$E$4760,$E$8),E2705,)</f>
        <v>0</v>
      </c>
    </row>
    <row r="2706" spans="2:8" x14ac:dyDescent="0.25">
      <c r="B2706" s="2">
        <v>39585</v>
      </c>
      <c r="C2706" s="6">
        <f ca="1">NORMINV(RAND(),$E$6,$E$7)</f>
        <v>7.5749002463392209E-2</v>
      </c>
      <c r="D2706" s="7">
        <f t="shared" ca="1" si="84"/>
        <v>226.19599919664665</v>
      </c>
      <c r="E2706" s="4">
        <f ca="1">MIN(0,(D2706-MAX($D$11:D2706))/MAX($D$11:D2706))</f>
        <v>-0.44848734473617163</v>
      </c>
      <c r="F2706" s="8">
        <f t="shared" ca="1" si="85"/>
        <v>487</v>
      </c>
      <c r="H2706" s="8">
        <f ca="1">IF(E2706&lt;=PERCENTILE($E$12:$E$4760,$E$8),E2706,)</f>
        <v>0</v>
      </c>
    </row>
    <row r="2707" spans="2:8" x14ac:dyDescent="0.25">
      <c r="B2707" s="3">
        <v>39586</v>
      </c>
      <c r="C2707" s="6">
        <f ca="1">NORMINV(RAND(),$E$6,$E$7)</f>
        <v>-3.4355074721328087E-2</v>
      </c>
      <c r="D2707" s="7">
        <f t="shared" ca="1" si="84"/>
        <v>218.42501874258039</v>
      </c>
      <c r="E2707" s="4">
        <f ca="1">MIN(0,(D2707-MAX($D$11:D2707))/MAX($D$11:D2707))</f>
        <v>-0.46743460321751851</v>
      </c>
      <c r="F2707" s="8">
        <f t="shared" ca="1" si="85"/>
        <v>488</v>
      </c>
      <c r="H2707" s="8">
        <f ca="1">IF(E2707&lt;=PERCENTILE($E$12:$E$4760,$E$8),E2707,)</f>
        <v>0</v>
      </c>
    </row>
    <row r="2708" spans="2:8" x14ac:dyDescent="0.25">
      <c r="B2708" s="2">
        <v>39587</v>
      </c>
      <c r="C2708" s="6">
        <f ca="1">NORMINV(RAND(),$E$6,$E$7)</f>
        <v>8.3603050405177525E-3</v>
      </c>
      <c r="D2708" s="7">
        <f t="shared" ca="1" si="84"/>
        <v>220.25111852774916</v>
      </c>
      <c r="E2708" s="4">
        <f ca="1">MIN(0,(D2708-MAX($D$11:D2708))/MAX($D$11:D2708))</f>
        <v>-0.46298219404639263</v>
      </c>
      <c r="F2708" s="8">
        <f t="shared" ca="1" si="85"/>
        <v>489</v>
      </c>
      <c r="H2708" s="8">
        <f ca="1">IF(E2708&lt;=PERCENTILE($E$12:$E$4760,$E$8),E2708,)</f>
        <v>0</v>
      </c>
    </row>
    <row r="2709" spans="2:8" x14ac:dyDescent="0.25">
      <c r="B2709" s="3">
        <v>39588</v>
      </c>
      <c r="C2709" s="6">
        <f ca="1">NORMINV(RAND(),$E$6,$E$7)</f>
        <v>4.6467055931849723E-2</v>
      </c>
      <c r="D2709" s="7">
        <f t="shared" ca="1" si="84"/>
        <v>230.48553957143051</v>
      </c>
      <c r="E2709" s="4">
        <f ca="1">MIN(0,(D2709-MAX($D$11:D2709))/MAX($D$11:D2709))</f>
        <v>-0.43802855762074722</v>
      </c>
      <c r="F2709" s="8">
        <f t="shared" ca="1" si="85"/>
        <v>490</v>
      </c>
      <c r="H2709" s="8">
        <f ca="1">IF(E2709&lt;=PERCENTILE($E$12:$E$4760,$E$8),E2709,)</f>
        <v>0</v>
      </c>
    </row>
    <row r="2710" spans="2:8" x14ac:dyDescent="0.25">
      <c r="B2710" s="2">
        <v>39589</v>
      </c>
      <c r="C2710" s="6">
        <f ca="1">NORMINV(RAND(),$E$6,$E$7)</f>
        <v>-3.6461370579084024E-2</v>
      </c>
      <c r="D2710" s="7">
        <f t="shared" ca="1" si="84"/>
        <v>222.08172089999644</v>
      </c>
      <c r="E2710" s="4">
        <f ca="1">MIN(0,(D2710-MAX($D$11:D2710))/MAX($D$11:D2710))</f>
        <v>-0.45851880663619954</v>
      </c>
      <c r="F2710" s="8">
        <f t="shared" ca="1" si="85"/>
        <v>491</v>
      </c>
      <c r="H2710" s="8">
        <f ca="1">IF(E2710&lt;=PERCENTILE($E$12:$E$4760,$E$8),E2710,)</f>
        <v>0</v>
      </c>
    </row>
    <row r="2711" spans="2:8" x14ac:dyDescent="0.25">
      <c r="B2711" s="3">
        <v>39590</v>
      </c>
      <c r="C2711" s="6">
        <f ca="1">NORMINV(RAND(),$E$6,$E$7)</f>
        <v>-3.5263987463382551E-2</v>
      </c>
      <c r="D2711" s="7">
        <f t="shared" ca="1" si="84"/>
        <v>214.25023387833255</v>
      </c>
      <c r="E2711" s="4">
        <f ca="1">MIN(0,(D2711-MAX($D$11:D2711))/MAX($D$11:D2711))</f>
        <v>-0.47761359265063802</v>
      </c>
      <c r="F2711" s="8">
        <f t="shared" ca="1" si="85"/>
        <v>492</v>
      </c>
      <c r="H2711" s="8">
        <f ca="1">IF(E2711&lt;=PERCENTILE($E$12:$E$4760,$E$8),E2711,)</f>
        <v>0</v>
      </c>
    </row>
    <row r="2712" spans="2:8" x14ac:dyDescent="0.25">
      <c r="B2712" s="2">
        <v>39591</v>
      </c>
      <c r="C2712" s="6">
        <f ca="1">NORMINV(RAND(),$E$6,$E$7)</f>
        <v>-6.8410985824920653E-3</v>
      </c>
      <c r="D2712" s="7">
        <f t="shared" ca="1" si="84"/>
        <v>212.7845269070489</v>
      </c>
      <c r="E2712" s="4">
        <f ca="1">MIN(0,(D2712-MAX($D$11:D2712))/MAX($D$11:D2712))</f>
        <v>-0.48118728956146883</v>
      </c>
      <c r="F2712" s="8">
        <f t="shared" ca="1" si="85"/>
        <v>493</v>
      </c>
      <c r="H2712" s="8">
        <f ca="1">IF(E2712&lt;=PERCENTILE($E$12:$E$4760,$E$8),E2712,)</f>
        <v>0</v>
      </c>
    </row>
    <row r="2713" spans="2:8" x14ac:dyDescent="0.25">
      <c r="B2713" s="3">
        <v>39592</v>
      </c>
      <c r="C2713" s="6">
        <f ca="1">NORMINV(RAND(),$E$6,$E$7)</f>
        <v>-7.0757938352615041E-2</v>
      </c>
      <c r="D2713" s="7">
        <f t="shared" ca="1" si="84"/>
        <v>197.72833246976958</v>
      </c>
      <c r="E2713" s="4">
        <f ca="1">MIN(0,(D2713-MAX($D$11:D2713))/MAX($D$11:D2713))</f>
        <v>-0.51789740734323153</v>
      </c>
      <c r="F2713" s="8">
        <f t="shared" ca="1" si="85"/>
        <v>494</v>
      </c>
      <c r="H2713" s="8">
        <f ca="1">IF(E2713&lt;=PERCENTILE($E$12:$E$4760,$E$8),E2713,)</f>
        <v>0</v>
      </c>
    </row>
    <row r="2714" spans="2:8" x14ac:dyDescent="0.25">
      <c r="B2714" s="2">
        <v>39593</v>
      </c>
      <c r="C2714" s="6">
        <f ca="1">NORMINV(RAND(),$E$6,$E$7)</f>
        <v>-5.5256600166585415E-2</v>
      </c>
      <c r="D2714" s="7">
        <f t="shared" ca="1" si="84"/>
        <v>186.80253706088186</v>
      </c>
      <c r="E2714" s="4">
        <f ca="1">MIN(0,(D2714-MAX($D$11:D2714))/MAX($D$11:D2714))</f>
        <v>-0.5445367575449408</v>
      </c>
      <c r="F2714" s="8">
        <f t="shared" ca="1" si="85"/>
        <v>495</v>
      </c>
      <c r="H2714" s="8">
        <f ca="1">IF(E2714&lt;=PERCENTILE($E$12:$E$4760,$E$8),E2714,)</f>
        <v>0</v>
      </c>
    </row>
    <row r="2715" spans="2:8" x14ac:dyDescent="0.25">
      <c r="B2715" s="3">
        <v>39594</v>
      </c>
      <c r="C2715" s="6">
        <f ca="1">NORMINV(RAND(),$E$6,$E$7)</f>
        <v>-1.3861951489564614E-2</v>
      </c>
      <c r="D2715" s="7">
        <f t="shared" ca="1" si="84"/>
        <v>184.21308935401632</v>
      </c>
      <c r="E2715" s="4">
        <f ca="1">MIN(0,(D2715-MAX($D$11:D2715))/MAX($D$11:D2715))</f>
        <v>-0.55085036691713263</v>
      </c>
      <c r="F2715" s="8">
        <f t="shared" ca="1" si="85"/>
        <v>496</v>
      </c>
      <c r="H2715" s="8">
        <f ca="1">IF(E2715&lt;=PERCENTILE($E$12:$E$4760,$E$8),E2715,)</f>
        <v>0</v>
      </c>
    </row>
    <row r="2716" spans="2:8" x14ac:dyDescent="0.25">
      <c r="B2716" s="2">
        <v>39595</v>
      </c>
      <c r="C2716" s="6">
        <f ca="1">NORMINV(RAND(),$E$6,$E$7)</f>
        <v>-5.5055524381942077E-2</v>
      </c>
      <c r="D2716" s="7">
        <f t="shared" ca="1" si="84"/>
        <v>174.07114112161341</v>
      </c>
      <c r="E2716" s="4">
        <f ca="1">MIN(0,(D2716-MAX($D$11:D2716))/MAX($D$11:D2716))</f>
        <v>-0.57557853549246674</v>
      </c>
      <c r="F2716" s="8">
        <f t="shared" ca="1" si="85"/>
        <v>497</v>
      </c>
      <c r="H2716" s="8">
        <f ca="1">IF(E2716&lt;=PERCENTILE($E$12:$E$4760,$E$8),E2716,)</f>
        <v>0</v>
      </c>
    </row>
    <row r="2717" spans="2:8" x14ac:dyDescent="0.25">
      <c r="B2717" s="3">
        <v>39596</v>
      </c>
      <c r="C2717" s="6">
        <f ca="1">NORMINV(RAND(),$E$6,$E$7)</f>
        <v>-6.8554895754790734E-2</v>
      </c>
      <c r="D2717" s="7">
        <f t="shared" ca="1" si="84"/>
        <v>162.13771218810373</v>
      </c>
      <c r="E2717" s="4">
        <f ca="1">MIN(0,(D2717-MAX($D$11:D2717))/MAX($D$11:D2717))</f>
        <v>-0.60467470474787632</v>
      </c>
      <c r="F2717" s="8">
        <f t="shared" ca="1" si="85"/>
        <v>498</v>
      </c>
      <c r="H2717" s="8">
        <f ca="1">IF(E2717&lt;=PERCENTILE($E$12:$E$4760,$E$8),E2717,)</f>
        <v>0</v>
      </c>
    </row>
    <row r="2718" spans="2:8" x14ac:dyDescent="0.25">
      <c r="B2718" s="2">
        <v>39597</v>
      </c>
      <c r="C2718" s="6">
        <f ca="1">NORMINV(RAND(),$E$6,$E$7)</f>
        <v>2.046180496756516E-2</v>
      </c>
      <c r="D2718" s="7">
        <f t="shared" ca="1" si="84"/>
        <v>165.45534243278391</v>
      </c>
      <c r="E2718" s="4">
        <f ca="1">MIN(0,(D2718-MAX($D$11:D2718))/MAX($D$11:D2718))</f>
        <v>-0.5965856356576823</v>
      </c>
      <c r="F2718" s="8">
        <f t="shared" ca="1" si="85"/>
        <v>499</v>
      </c>
      <c r="H2718" s="8">
        <f ca="1">IF(E2718&lt;=PERCENTILE($E$12:$E$4760,$E$8),E2718,)</f>
        <v>0</v>
      </c>
    </row>
    <row r="2719" spans="2:8" x14ac:dyDescent="0.25">
      <c r="B2719" s="3">
        <v>39598</v>
      </c>
      <c r="C2719" s="6">
        <f ca="1">NORMINV(RAND(),$E$6,$E$7)</f>
        <v>1.5958257139624017E-2</v>
      </c>
      <c r="D2719" s="7">
        <f t="shared" ca="1" si="84"/>
        <v>168.09572133245081</v>
      </c>
      <c r="E2719" s="4">
        <f ca="1">MIN(0,(D2719-MAX($D$11:D2719))/MAX($D$11:D2719))</f>
        <v>-0.59014784549768962</v>
      </c>
      <c r="F2719" s="8">
        <f t="shared" ca="1" si="85"/>
        <v>500</v>
      </c>
      <c r="H2719" s="8">
        <f ca="1">IF(E2719&lt;=PERCENTILE($E$12:$E$4760,$E$8),E2719,)</f>
        <v>0</v>
      </c>
    </row>
    <row r="2720" spans="2:8" x14ac:dyDescent="0.25">
      <c r="B2720" s="2">
        <v>39599</v>
      </c>
      <c r="C2720" s="6">
        <f ca="1">NORMINV(RAND(),$E$6,$E$7)</f>
        <v>-5.4320829916797743E-2</v>
      </c>
      <c r="D2720" s="7">
        <f t="shared" ca="1" si="84"/>
        <v>158.96462224420932</v>
      </c>
      <c r="E2720" s="4">
        <f ca="1">MIN(0,(D2720-MAX($D$11:D2720))/MAX($D$11:D2720))</f>
        <v>-0.61241135467344276</v>
      </c>
      <c r="F2720" s="8">
        <f t="shared" ca="1" si="85"/>
        <v>501</v>
      </c>
      <c r="H2720" s="8">
        <f ca="1">IF(E2720&lt;=PERCENTILE($E$12:$E$4760,$E$8),E2720,)</f>
        <v>0</v>
      </c>
    </row>
    <row r="2721" spans="2:8" x14ac:dyDescent="0.25">
      <c r="B2721" s="3">
        <v>39600</v>
      </c>
      <c r="C2721" s="6">
        <f ca="1">NORMINV(RAND(),$E$6,$E$7)</f>
        <v>2.1953146282691818E-2</v>
      </c>
      <c r="D2721" s="7">
        <f t="shared" ca="1" si="84"/>
        <v>162.45439585010931</v>
      </c>
      <c r="E2721" s="4">
        <f ca="1">MIN(0,(D2721-MAX($D$11:D2721))/MAX($D$11:D2721))</f>
        <v>-0.60390256444507839</v>
      </c>
      <c r="F2721" s="8">
        <f t="shared" ca="1" si="85"/>
        <v>502</v>
      </c>
      <c r="H2721" s="8">
        <f ca="1">IF(E2721&lt;=PERCENTILE($E$12:$E$4760,$E$8),E2721,)</f>
        <v>0</v>
      </c>
    </row>
    <row r="2722" spans="2:8" x14ac:dyDescent="0.25">
      <c r="B2722" s="2">
        <v>39601</v>
      </c>
      <c r="C2722" s="6">
        <f ca="1">NORMINV(RAND(),$E$6,$E$7)</f>
        <v>-1.0214274697659287E-2</v>
      </c>
      <c r="D2722" s="7">
        <f t="shared" ca="1" si="84"/>
        <v>160.79504202505402</v>
      </c>
      <c r="E2722" s="4">
        <f ca="1">MIN(0,(D2722-MAX($D$11:D2722))/MAX($D$11:D2722))</f>
        <v>-0.60794841245887477</v>
      </c>
      <c r="F2722" s="8">
        <f t="shared" ca="1" si="85"/>
        <v>503</v>
      </c>
      <c r="H2722" s="8">
        <f ca="1">IF(E2722&lt;=PERCENTILE($E$12:$E$4760,$E$8),E2722,)</f>
        <v>0</v>
      </c>
    </row>
    <row r="2723" spans="2:8" x14ac:dyDescent="0.25">
      <c r="B2723" s="3">
        <v>39602</v>
      </c>
      <c r="C2723" s="6">
        <f ca="1">NORMINV(RAND(),$E$6,$E$7)</f>
        <v>-5.3350293697356652E-2</v>
      </c>
      <c r="D2723" s="7">
        <f t="shared" ca="1" si="84"/>
        <v>152.21657930793859</v>
      </c>
      <c r="E2723" s="4">
        <f ca="1">MIN(0,(D2723-MAX($D$11:D2723))/MAX($D$11:D2723))</f>
        <v>-0.62886447979870863</v>
      </c>
      <c r="F2723" s="8">
        <f t="shared" ca="1" si="85"/>
        <v>504</v>
      </c>
      <c r="H2723" s="8">
        <f ca="1">IF(E2723&lt;=PERCENTILE($E$12:$E$4760,$E$8),E2723,)</f>
        <v>0</v>
      </c>
    </row>
    <row r="2724" spans="2:8" x14ac:dyDescent="0.25">
      <c r="B2724" s="2">
        <v>39603</v>
      </c>
      <c r="C2724" s="6">
        <f ca="1">NORMINV(RAND(),$E$6,$E$7)</f>
        <v>6.5052721113007944E-2</v>
      </c>
      <c r="D2724" s="7">
        <f t="shared" ca="1" si="84"/>
        <v>162.11868199043397</v>
      </c>
      <c r="E2724" s="4">
        <f ca="1">MIN(0,(D2724-MAX($D$11:D2724))/MAX($D$11:D2724))</f>
        <v>-0.60472110430792303</v>
      </c>
      <c r="F2724" s="8">
        <f t="shared" ca="1" si="85"/>
        <v>505</v>
      </c>
      <c r="H2724" s="8">
        <f ca="1">IF(E2724&lt;=PERCENTILE($E$12:$E$4760,$E$8),E2724,)</f>
        <v>0</v>
      </c>
    </row>
    <row r="2725" spans="2:8" x14ac:dyDescent="0.25">
      <c r="B2725" s="3">
        <v>39604</v>
      </c>
      <c r="C2725" s="6">
        <f ca="1">NORMINV(RAND(),$E$6,$E$7)</f>
        <v>-3.1403570726363239E-2</v>
      </c>
      <c r="D2725" s="7">
        <f t="shared" ca="1" si="84"/>
        <v>157.02757649448259</v>
      </c>
      <c r="E2725" s="4">
        <f ca="1">MIN(0,(D2725-MAX($D$11:D2725))/MAX($D$11:D2725))</f>
        <v>-0.6171342730654279</v>
      </c>
      <c r="F2725" s="8">
        <f t="shared" ca="1" si="85"/>
        <v>506</v>
      </c>
      <c r="H2725" s="8">
        <f ca="1">IF(E2725&lt;=PERCENTILE($E$12:$E$4760,$E$8),E2725,)</f>
        <v>0</v>
      </c>
    </row>
    <row r="2726" spans="2:8" x14ac:dyDescent="0.25">
      <c r="B2726" s="2">
        <v>39605</v>
      </c>
      <c r="C2726" s="6">
        <f ca="1">NORMINV(RAND(),$E$6,$E$7)</f>
        <v>4.2552706784170814E-2</v>
      </c>
      <c r="D2726" s="7">
        <f t="shared" ca="1" si="84"/>
        <v>163.70952491408127</v>
      </c>
      <c r="E2726" s="4">
        <f ca="1">MIN(0,(D2726-MAX($D$11:D2726))/MAX($D$11:D2726))</f>
        <v>-0.60084230004947259</v>
      </c>
      <c r="F2726" s="8">
        <f t="shared" ca="1" si="85"/>
        <v>507</v>
      </c>
      <c r="H2726" s="8">
        <f ca="1">IF(E2726&lt;=PERCENTILE($E$12:$E$4760,$E$8),E2726,)</f>
        <v>0</v>
      </c>
    </row>
    <row r="2727" spans="2:8" x14ac:dyDescent="0.25">
      <c r="B2727" s="3">
        <v>39606</v>
      </c>
      <c r="C2727" s="6">
        <f ca="1">NORMINV(RAND(),$E$6,$E$7)</f>
        <v>6.307976061986964E-2</v>
      </c>
      <c r="D2727" s="7">
        <f t="shared" ca="1" si="84"/>
        <v>174.0362825568541</v>
      </c>
      <c r="E2727" s="4">
        <f ca="1">MIN(0,(D2727-MAX($D$11:D2727))/MAX($D$11:D2727))</f>
        <v>-0.57566352788701558</v>
      </c>
      <c r="F2727" s="8">
        <f t="shared" ca="1" si="85"/>
        <v>508</v>
      </c>
      <c r="H2727" s="8">
        <f ca="1">IF(E2727&lt;=PERCENTILE($E$12:$E$4760,$E$8),E2727,)</f>
        <v>0</v>
      </c>
    </row>
    <row r="2728" spans="2:8" x14ac:dyDescent="0.25">
      <c r="B2728" s="2">
        <v>39607</v>
      </c>
      <c r="C2728" s="6">
        <f ca="1">NORMINV(RAND(),$E$6,$E$7)</f>
        <v>3.8367048333339746E-2</v>
      </c>
      <c r="D2728" s="7">
        <f t="shared" ca="1" si="84"/>
        <v>180.71354102146771</v>
      </c>
      <c r="E2728" s="4">
        <f ca="1">MIN(0,(D2728-MAX($D$11:D2728))/MAX($D$11:D2728))</f>
        <v>-0.55938298995185776</v>
      </c>
      <c r="F2728" s="8">
        <f t="shared" ca="1" si="85"/>
        <v>509</v>
      </c>
      <c r="H2728" s="8">
        <f ca="1">IF(E2728&lt;=PERCENTILE($E$12:$E$4760,$E$8),E2728,)</f>
        <v>0</v>
      </c>
    </row>
    <row r="2729" spans="2:8" x14ac:dyDescent="0.25">
      <c r="B2729" s="3">
        <v>39608</v>
      </c>
      <c r="C2729" s="6">
        <f ca="1">NORMINV(RAND(),$E$6,$E$7)</f>
        <v>-3.816154411643928E-2</v>
      </c>
      <c r="D2729" s="7">
        <f t="shared" ca="1" si="84"/>
        <v>173.81723325333903</v>
      </c>
      <c r="E2729" s="4">
        <f ca="1">MIN(0,(D2729-MAX($D$11:D2729))/MAX($D$11:D2729))</f>
        <v>-0.57619761541926351</v>
      </c>
      <c r="F2729" s="8">
        <f t="shared" ca="1" si="85"/>
        <v>510</v>
      </c>
      <c r="H2729" s="8">
        <f ca="1">IF(E2729&lt;=PERCENTILE($E$12:$E$4760,$E$8),E2729,)</f>
        <v>0</v>
      </c>
    </row>
    <row r="2730" spans="2:8" x14ac:dyDescent="0.25">
      <c r="B2730" s="2">
        <v>39609</v>
      </c>
      <c r="C2730" s="6">
        <f ca="1">NORMINV(RAND(),$E$6,$E$7)</f>
        <v>-7.1464474588910434E-3</v>
      </c>
      <c r="D2730" s="7">
        <f t="shared" ca="1" si="84"/>
        <v>172.57505752844423</v>
      </c>
      <c r="E2730" s="4">
        <f ca="1">MIN(0,(D2730-MAX($D$11:D2730))/MAX($D$11:D2730))</f>
        <v>-0.57922629689362248</v>
      </c>
      <c r="F2730" s="8">
        <f t="shared" ca="1" si="85"/>
        <v>511</v>
      </c>
      <c r="H2730" s="8">
        <f ca="1">IF(E2730&lt;=PERCENTILE($E$12:$E$4760,$E$8),E2730,)</f>
        <v>0</v>
      </c>
    </row>
    <row r="2731" spans="2:8" x14ac:dyDescent="0.25">
      <c r="B2731" s="3">
        <v>39610</v>
      </c>
      <c r="C2731" s="6">
        <f ca="1">NORMINV(RAND(),$E$6,$E$7)</f>
        <v>4.5692645859072567E-2</v>
      </c>
      <c r="D2731" s="7">
        <f t="shared" ca="1" si="84"/>
        <v>180.46046851620051</v>
      </c>
      <c r="E2731" s="4">
        <f ca="1">MIN(0,(D2731-MAX($D$11:D2731))/MAX($D$11:D2731))</f>
        <v>-0.56000003309077218</v>
      </c>
      <c r="F2731" s="8">
        <f t="shared" ca="1" si="85"/>
        <v>512</v>
      </c>
      <c r="H2731" s="8">
        <f ca="1">IF(E2731&lt;=PERCENTILE($E$12:$E$4760,$E$8),E2731,)</f>
        <v>0</v>
      </c>
    </row>
    <row r="2732" spans="2:8" x14ac:dyDescent="0.25">
      <c r="B2732" s="2">
        <v>39611</v>
      </c>
      <c r="C2732" s="6">
        <f ca="1">NORMINV(RAND(),$E$6,$E$7)</f>
        <v>-2.7093899359705933E-2</v>
      </c>
      <c r="D2732" s="7">
        <f t="shared" ca="1" si="84"/>
        <v>175.57109074381719</v>
      </c>
      <c r="E2732" s="4">
        <f ca="1">MIN(0,(D2732-MAX($D$11:D2732))/MAX($D$11:D2732))</f>
        <v>-0.57192134791248472</v>
      </c>
      <c r="F2732" s="8">
        <f t="shared" ca="1" si="85"/>
        <v>513</v>
      </c>
      <c r="H2732" s="8">
        <f ca="1">IF(E2732&lt;=PERCENTILE($E$12:$E$4760,$E$8),E2732,)</f>
        <v>0</v>
      </c>
    </row>
    <row r="2733" spans="2:8" x14ac:dyDescent="0.25">
      <c r="B2733" s="3">
        <v>39612</v>
      </c>
      <c r="C2733" s="6">
        <f ca="1">NORMINV(RAND(),$E$6,$E$7)</f>
        <v>4.6087834994779669E-2</v>
      </c>
      <c r="D2733" s="7">
        <f t="shared" ca="1" si="84"/>
        <v>183.66278220387176</v>
      </c>
      <c r="E2733" s="4">
        <f ca="1">MIN(0,(D2733-MAX($D$11:D2733))/MAX($D$11:D2733))</f>
        <v>-0.55219212963028763</v>
      </c>
      <c r="F2733" s="8">
        <f t="shared" ca="1" si="85"/>
        <v>514</v>
      </c>
      <c r="H2733" s="8">
        <f ca="1">IF(E2733&lt;=PERCENTILE($E$12:$E$4760,$E$8),E2733,)</f>
        <v>0</v>
      </c>
    </row>
    <row r="2734" spans="2:8" x14ac:dyDescent="0.25">
      <c r="B2734" s="2">
        <v>39613</v>
      </c>
      <c r="C2734" s="6">
        <f ca="1">NORMINV(RAND(),$E$6,$E$7)</f>
        <v>-8.2807632956002367E-2</v>
      </c>
      <c r="D2734" s="7">
        <f t="shared" ca="1" si="84"/>
        <v>168.45410194745534</v>
      </c>
      <c r="E2734" s="4">
        <f ca="1">MIN(0,(D2734-MAX($D$11:D2734))/MAX($D$11:D2734))</f>
        <v>-0.58927403939467182</v>
      </c>
      <c r="F2734" s="8">
        <f t="shared" ca="1" si="85"/>
        <v>515</v>
      </c>
      <c r="H2734" s="8">
        <f ca="1">IF(E2734&lt;=PERCENTILE($E$12:$E$4760,$E$8),E2734,)</f>
        <v>0</v>
      </c>
    </row>
    <row r="2735" spans="2:8" x14ac:dyDescent="0.25">
      <c r="B2735" s="3">
        <v>39614</v>
      </c>
      <c r="C2735" s="6">
        <f ca="1">NORMINV(RAND(),$E$6,$E$7)</f>
        <v>-4.8928891117282818E-2</v>
      </c>
      <c r="D2735" s="7">
        <f t="shared" ca="1" si="84"/>
        <v>160.21182953500863</v>
      </c>
      <c r="E2735" s="4">
        <f ca="1">MIN(0,(D2735-MAX($D$11:D2735))/MAX($D$11:D2735))</f>
        <v>-0.60937040520017138</v>
      </c>
      <c r="F2735" s="8">
        <f t="shared" ca="1" si="85"/>
        <v>516</v>
      </c>
      <c r="H2735" s="8">
        <f ca="1">IF(E2735&lt;=PERCENTILE($E$12:$E$4760,$E$8),E2735,)</f>
        <v>0</v>
      </c>
    </row>
    <row r="2736" spans="2:8" x14ac:dyDescent="0.25">
      <c r="B2736" s="2">
        <v>39615</v>
      </c>
      <c r="C2736" s="6">
        <f ca="1">NORMINV(RAND(),$E$6,$E$7)</f>
        <v>1.2966831297141521E-2</v>
      </c>
      <c r="D2736" s="7">
        <f t="shared" ca="1" si="84"/>
        <v>162.28926930039549</v>
      </c>
      <c r="E2736" s="4">
        <f ca="1">MIN(0,(D2736-MAX($D$11:D2736))/MAX($D$11:D2736))</f>
        <v>-0.6043051771447312</v>
      </c>
      <c r="F2736" s="8">
        <f t="shared" ca="1" si="85"/>
        <v>517</v>
      </c>
      <c r="H2736" s="8">
        <f ca="1">IF(E2736&lt;=PERCENTILE($E$12:$E$4760,$E$8),E2736,)</f>
        <v>0</v>
      </c>
    </row>
    <row r="2737" spans="2:8" x14ac:dyDescent="0.25">
      <c r="B2737" s="3">
        <v>39616</v>
      </c>
      <c r="C2737" s="6">
        <f ca="1">NORMINV(RAND(),$E$6,$E$7)</f>
        <v>3.1147109346382821E-2</v>
      </c>
      <c r="D2737" s="7">
        <f t="shared" ca="1" si="84"/>
        <v>167.34411091703947</v>
      </c>
      <c r="E2737" s="4">
        <f ca="1">MIN(0,(D2737-MAX($D$11:D2737))/MAX($D$11:D2737))</f>
        <v>-0.59198042722946054</v>
      </c>
      <c r="F2737" s="8">
        <f t="shared" ca="1" si="85"/>
        <v>518</v>
      </c>
      <c r="H2737" s="8">
        <f ca="1">IF(E2737&lt;=PERCENTILE($E$12:$E$4760,$E$8),E2737,)</f>
        <v>0</v>
      </c>
    </row>
    <row r="2738" spans="2:8" x14ac:dyDescent="0.25">
      <c r="B2738" s="2">
        <v>39617</v>
      </c>
      <c r="C2738" s="6">
        <f ca="1">NORMINV(RAND(),$E$6,$E$7)</f>
        <v>4.7741787142229541E-2</v>
      </c>
      <c r="D2738" s="7">
        <f t="shared" ca="1" si="84"/>
        <v>175.33341783994641</v>
      </c>
      <c r="E2738" s="4">
        <f ca="1">MIN(0,(D2738-MAX($D$11:D2738))/MAX($D$11:D2738))</f>
        <v>-0.57250084363638609</v>
      </c>
      <c r="F2738" s="8">
        <f t="shared" ca="1" si="85"/>
        <v>519</v>
      </c>
      <c r="H2738" s="8">
        <f ca="1">IF(E2738&lt;=PERCENTILE($E$12:$E$4760,$E$8),E2738,)</f>
        <v>0</v>
      </c>
    </row>
    <row r="2739" spans="2:8" x14ac:dyDescent="0.25">
      <c r="B2739" s="3">
        <v>39618</v>
      </c>
      <c r="C2739" s="6">
        <f ca="1">NORMINV(RAND(),$E$6,$E$7)</f>
        <v>-1.1028672902949852E-2</v>
      </c>
      <c r="D2739" s="7">
        <f t="shared" ca="1" si="84"/>
        <v>173.3997229256334</v>
      </c>
      <c r="E2739" s="4">
        <f ca="1">MIN(0,(D2739-MAX($D$11:D2739))/MAX($D$11:D2739))</f>
        <v>-0.57721559199820738</v>
      </c>
      <c r="F2739" s="8">
        <f t="shared" ca="1" si="85"/>
        <v>520</v>
      </c>
      <c r="H2739" s="8">
        <f ca="1">IF(E2739&lt;=PERCENTILE($E$12:$E$4760,$E$8),E2739,)</f>
        <v>0</v>
      </c>
    </row>
    <row r="2740" spans="2:8" x14ac:dyDescent="0.25">
      <c r="B2740" s="2">
        <v>39619</v>
      </c>
      <c r="C2740" s="6">
        <f ca="1">NORMINV(RAND(),$E$6,$E$7)</f>
        <v>-5.5517979704944584E-2</v>
      </c>
      <c r="D2740" s="7">
        <f t="shared" ca="1" si="84"/>
        <v>163.77292062740509</v>
      </c>
      <c r="E2740" s="4">
        <f ca="1">MIN(0,(D2740-MAX($D$11:D2740))/MAX($D$11:D2740))</f>
        <v>-0.60068772818121796</v>
      </c>
      <c r="F2740" s="8">
        <f t="shared" ca="1" si="85"/>
        <v>521</v>
      </c>
      <c r="H2740" s="8">
        <f ca="1">IF(E2740&lt;=PERCENTILE($E$12:$E$4760,$E$8),E2740,)</f>
        <v>0</v>
      </c>
    </row>
    <row r="2741" spans="2:8" x14ac:dyDescent="0.25">
      <c r="B2741" s="3">
        <v>39620</v>
      </c>
      <c r="C2741" s="6">
        <f ca="1">NORMINV(RAND(),$E$6,$E$7)</f>
        <v>9.983543974676333E-2</v>
      </c>
      <c r="D2741" s="7">
        <f t="shared" ca="1" si="84"/>
        <v>180.12326217685384</v>
      </c>
      <c r="E2741" s="4">
        <f ca="1">MIN(0,(D2741-MAX($D$11:D2741))/MAX($D$11:D2741))</f>
        <v>-0.56082221192791071</v>
      </c>
      <c r="F2741" s="8">
        <f t="shared" ca="1" si="85"/>
        <v>522</v>
      </c>
      <c r="H2741" s="8">
        <f ca="1">IF(E2741&lt;=PERCENTILE($E$12:$E$4760,$E$8),E2741,)</f>
        <v>0</v>
      </c>
    </row>
    <row r="2742" spans="2:8" x14ac:dyDescent="0.25">
      <c r="B2742" s="2">
        <v>39621</v>
      </c>
      <c r="C2742" s="6">
        <f ca="1">NORMINV(RAND(),$E$6,$E$7)</f>
        <v>7.3398620348553198E-2</v>
      </c>
      <c r="D2742" s="7">
        <f t="shared" ca="1" si="84"/>
        <v>193.34406111331566</v>
      </c>
      <c r="E2742" s="4">
        <f ca="1">MIN(0,(D2742-MAX($D$11:D2742))/MAX($D$11:D2742))</f>
        <v>-0.52858716819569007</v>
      </c>
      <c r="F2742" s="8">
        <f t="shared" ca="1" si="85"/>
        <v>523</v>
      </c>
      <c r="H2742" s="8">
        <f ca="1">IF(E2742&lt;=PERCENTILE($E$12:$E$4760,$E$8),E2742,)</f>
        <v>0</v>
      </c>
    </row>
    <row r="2743" spans="2:8" x14ac:dyDescent="0.25">
      <c r="B2743" s="3">
        <v>39622</v>
      </c>
      <c r="C2743" s="6">
        <f ca="1">NORMINV(RAND(),$E$6,$E$7)</f>
        <v>3.4489615389346216E-2</v>
      </c>
      <c r="D2743" s="7">
        <f t="shared" ca="1" si="84"/>
        <v>200.01242341892817</v>
      </c>
      <c r="E2743" s="4">
        <f ca="1">MIN(0,(D2743-MAX($D$11:D2743))/MAX($D$11:D2743))</f>
        <v>-0.51232832093715686</v>
      </c>
      <c r="F2743" s="8">
        <f t="shared" ca="1" si="85"/>
        <v>524</v>
      </c>
      <c r="H2743" s="8">
        <f ca="1">IF(E2743&lt;=PERCENTILE($E$12:$E$4760,$E$8),E2743,)</f>
        <v>0</v>
      </c>
    </row>
    <row r="2744" spans="2:8" x14ac:dyDescent="0.25">
      <c r="B2744" s="2">
        <v>39623</v>
      </c>
      <c r="C2744" s="6">
        <f ca="1">NORMINV(RAND(),$E$6,$E$7)</f>
        <v>4.1575520862805011E-3</v>
      </c>
      <c r="D2744" s="7">
        <f t="shared" ca="1" si="84"/>
        <v>200.84398548719554</v>
      </c>
      <c r="E2744" s="4">
        <f ca="1">MIN(0,(D2744-MAX($D$11:D2744))/MAX($D$11:D2744))</f>
        <v>-0.51030080053044924</v>
      </c>
      <c r="F2744" s="8">
        <f t="shared" ca="1" si="85"/>
        <v>525</v>
      </c>
      <c r="H2744" s="8">
        <f ca="1">IF(E2744&lt;=PERCENTILE($E$12:$E$4760,$E$8),E2744,)</f>
        <v>0</v>
      </c>
    </row>
    <row r="2745" spans="2:8" x14ac:dyDescent="0.25">
      <c r="B2745" s="3">
        <v>39624</v>
      </c>
      <c r="C2745" s="6">
        <f ca="1">NORMINV(RAND(),$E$6,$E$7)</f>
        <v>4.2006888035312405E-2</v>
      </c>
      <c r="D2745" s="7">
        <f t="shared" ca="1" si="84"/>
        <v>209.28081629812206</v>
      </c>
      <c r="E2745" s="4">
        <f ca="1">MIN(0,(D2745-MAX($D$11:D2745))/MAX($D$11:D2745))</f>
        <v>-0.48973006108734973</v>
      </c>
      <c r="F2745" s="8">
        <f t="shared" ca="1" si="85"/>
        <v>526</v>
      </c>
      <c r="H2745" s="8">
        <f ca="1">IF(E2745&lt;=PERCENTILE($E$12:$E$4760,$E$8),E2745,)</f>
        <v>0</v>
      </c>
    </row>
    <row r="2746" spans="2:8" x14ac:dyDescent="0.25">
      <c r="B2746" s="2">
        <v>39625</v>
      </c>
      <c r="C2746" s="6">
        <f ca="1">NORMINV(RAND(),$E$6,$E$7)</f>
        <v>2.6278067416190889E-2</v>
      </c>
      <c r="D2746" s="7">
        <f t="shared" ca="1" si="84"/>
        <v>214.78031169771958</v>
      </c>
      <c r="E2746" s="4">
        <f ca="1">MIN(0,(D2746-MAX($D$11:D2746))/MAX($D$11:D2746))</f>
        <v>-0.47632115323214747</v>
      </c>
      <c r="F2746" s="8">
        <f t="shared" ca="1" si="85"/>
        <v>527</v>
      </c>
      <c r="H2746" s="8">
        <f ca="1">IF(E2746&lt;=PERCENTILE($E$12:$E$4760,$E$8),E2746,)</f>
        <v>0</v>
      </c>
    </row>
    <row r="2747" spans="2:8" x14ac:dyDescent="0.25">
      <c r="B2747" s="3">
        <v>39626</v>
      </c>
      <c r="C2747" s="6">
        <f ca="1">NORMINV(RAND(),$E$6,$E$7)</f>
        <v>4.3882820327475966E-2</v>
      </c>
      <c r="D2747" s="7">
        <f t="shared" ca="1" si="84"/>
        <v>224.20547752582988</v>
      </c>
      <c r="E2747" s="4">
        <f ca="1">MIN(0,(D2747-MAX($D$11:D2747))/MAX($D$11:D2747))</f>
        <v>-0.453340648490134</v>
      </c>
      <c r="F2747" s="8">
        <f t="shared" ca="1" si="85"/>
        <v>528</v>
      </c>
      <c r="H2747" s="8">
        <f ca="1">IF(E2747&lt;=PERCENTILE($E$12:$E$4760,$E$8),E2747,)</f>
        <v>0</v>
      </c>
    </row>
    <row r="2748" spans="2:8" x14ac:dyDescent="0.25">
      <c r="B2748" s="2">
        <v>39627</v>
      </c>
      <c r="C2748" s="6">
        <f ca="1">NORMINV(RAND(),$E$6,$E$7)</f>
        <v>-4.4254065770260326E-3</v>
      </c>
      <c r="D2748" s="7">
        <f t="shared" ca="1" si="84"/>
        <v>223.21327713098179</v>
      </c>
      <c r="E2748" s="4">
        <f ca="1">MIN(0,(D2748-MAX($D$11:D2748))/MAX($D$11:D2748))</f>
        <v>-0.45575983837969858</v>
      </c>
      <c r="F2748" s="8">
        <f t="shared" ca="1" si="85"/>
        <v>529</v>
      </c>
      <c r="H2748" s="8">
        <f ca="1">IF(E2748&lt;=PERCENTILE($E$12:$E$4760,$E$8),E2748,)</f>
        <v>0</v>
      </c>
    </row>
    <row r="2749" spans="2:8" x14ac:dyDescent="0.25">
      <c r="B2749" s="3">
        <v>39628</v>
      </c>
      <c r="C2749" s="6">
        <f ca="1">NORMINV(RAND(),$E$6,$E$7)</f>
        <v>-2.1190889711016195E-2</v>
      </c>
      <c r="D2749" s="7">
        <f t="shared" ca="1" si="84"/>
        <v>218.48318919326465</v>
      </c>
      <c r="E2749" s="4">
        <f ca="1">MIN(0,(D2749-MAX($D$11:D2749))/MAX($D$11:D2749))</f>
        <v>-0.46729277162090005</v>
      </c>
      <c r="F2749" s="8">
        <f t="shared" ca="1" si="85"/>
        <v>530</v>
      </c>
      <c r="H2749" s="8">
        <f ca="1">IF(E2749&lt;=PERCENTILE($E$12:$E$4760,$E$8),E2749,)</f>
        <v>0</v>
      </c>
    </row>
    <row r="2750" spans="2:8" x14ac:dyDescent="0.25">
      <c r="B2750" s="2">
        <v>39629</v>
      </c>
      <c r="C2750" s="6">
        <f ca="1">NORMINV(RAND(),$E$6,$E$7)</f>
        <v>1.0211413564602E-2</v>
      </c>
      <c r="D2750" s="7">
        <f t="shared" ca="1" si="84"/>
        <v>220.71421139503028</v>
      </c>
      <c r="E2750" s="4">
        <f ca="1">MIN(0,(D2750-MAX($D$11:D2750))/MAX($D$11:D2750))</f>
        <v>-0.46185307780306817</v>
      </c>
      <c r="F2750" s="8">
        <f t="shared" ca="1" si="85"/>
        <v>531</v>
      </c>
      <c r="H2750" s="8">
        <f ca="1">IF(E2750&lt;=PERCENTILE($E$12:$E$4760,$E$8),E2750,)</f>
        <v>0</v>
      </c>
    </row>
    <row r="2751" spans="2:8" x14ac:dyDescent="0.25">
      <c r="B2751" s="3">
        <v>39630</v>
      </c>
      <c r="C2751" s="6">
        <f ca="1">NORMINV(RAND(),$E$6,$E$7)</f>
        <v>-2.8067124015550122E-3</v>
      </c>
      <c r="D2751" s="7">
        <f t="shared" ca="1" si="84"/>
        <v>220.09473008070839</v>
      </c>
      <c r="E2751" s="4">
        <f ca="1">MIN(0,(D2751-MAX($D$11:D2751))/MAX($D$11:D2751))</f>
        <v>-0.463363501443457</v>
      </c>
      <c r="F2751" s="8">
        <f t="shared" ca="1" si="85"/>
        <v>532</v>
      </c>
      <c r="H2751" s="8">
        <f ca="1">IF(E2751&lt;=PERCENTILE($E$12:$E$4760,$E$8),E2751,)</f>
        <v>0</v>
      </c>
    </row>
    <row r="2752" spans="2:8" x14ac:dyDescent="0.25">
      <c r="B2752" s="2">
        <v>39631</v>
      </c>
      <c r="C2752" s="6">
        <f ca="1">NORMINV(RAND(),$E$6,$E$7)</f>
        <v>-7.212985769006991E-2</v>
      </c>
      <c r="D2752" s="7">
        <f t="shared" ca="1" si="84"/>
        <v>204.21932852165253</v>
      </c>
      <c r="E2752" s="4">
        <f ca="1">MIN(0,(D2752-MAX($D$11:D2752))/MAX($D$11:D2752))</f>
        <v>-0.50207101571563784</v>
      </c>
      <c r="F2752" s="8">
        <f t="shared" ca="1" si="85"/>
        <v>533</v>
      </c>
      <c r="H2752" s="8">
        <f ca="1">IF(E2752&lt;=PERCENTILE($E$12:$E$4760,$E$8),E2752,)</f>
        <v>0</v>
      </c>
    </row>
    <row r="2753" spans="2:8" x14ac:dyDescent="0.25">
      <c r="B2753" s="3">
        <v>39632</v>
      </c>
      <c r="C2753" s="6">
        <f ca="1">NORMINV(RAND(),$E$6,$E$7)</f>
        <v>-3.9505939673211473E-3</v>
      </c>
      <c r="D2753" s="7">
        <f t="shared" ca="1" si="84"/>
        <v>203.41254087438452</v>
      </c>
      <c r="E2753" s="4">
        <f ca="1">MIN(0,(D2753-MAX($D$11:D2753))/MAX($D$11:D2753))</f>
        <v>-0.50403813095710603</v>
      </c>
      <c r="F2753" s="8">
        <f t="shared" ca="1" si="85"/>
        <v>534</v>
      </c>
      <c r="H2753" s="8">
        <f ca="1">IF(E2753&lt;=PERCENTILE($E$12:$E$4760,$E$8),E2753,)</f>
        <v>0</v>
      </c>
    </row>
    <row r="2754" spans="2:8" x14ac:dyDescent="0.25">
      <c r="B2754" s="2">
        <v>39633</v>
      </c>
      <c r="C2754" s="6">
        <f ca="1">NORMINV(RAND(),$E$6,$E$7)</f>
        <v>-2.4579956891346649E-2</v>
      </c>
      <c r="D2754" s="7">
        <f t="shared" ca="1" si="84"/>
        <v>198.41266938853286</v>
      </c>
      <c r="E2754" s="4">
        <f ca="1">MIN(0,(D2754-MAX($D$11:D2754))/MAX($D$11:D2754))</f>
        <v>-0.51622885231793203</v>
      </c>
      <c r="F2754" s="8">
        <f t="shared" ca="1" si="85"/>
        <v>535</v>
      </c>
      <c r="H2754" s="8">
        <f ca="1">IF(E2754&lt;=PERCENTILE($E$12:$E$4760,$E$8),E2754,)</f>
        <v>0</v>
      </c>
    </row>
    <row r="2755" spans="2:8" x14ac:dyDescent="0.25">
      <c r="B2755" s="3">
        <v>39634</v>
      </c>
      <c r="C2755" s="6">
        <f ca="1">NORMINV(RAND(),$E$6,$E$7)</f>
        <v>7.2053190449937132E-2</v>
      </c>
      <c r="D2755" s="7">
        <f t="shared" ca="1" si="84"/>
        <v>212.70893524366522</v>
      </c>
      <c r="E2755" s="4">
        <f ca="1">MIN(0,(D2755-MAX($D$11:D2755))/MAX($D$11:D2755))</f>
        <v>-0.48137159767981136</v>
      </c>
      <c r="F2755" s="8">
        <f t="shared" ca="1" si="85"/>
        <v>536</v>
      </c>
      <c r="H2755" s="8">
        <f ca="1">IF(E2755&lt;=PERCENTILE($E$12:$E$4760,$E$8),E2755,)</f>
        <v>0</v>
      </c>
    </row>
    <row r="2756" spans="2:8" x14ac:dyDescent="0.25">
      <c r="B2756" s="2">
        <v>39635</v>
      </c>
      <c r="C2756" s="6">
        <f ca="1">NORMINV(RAND(),$E$6,$E$7)</f>
        <v>1.8138353555314523E-2</v>
      </c>
      <c r="D2756" s="7">
        <f t="shared" ca="1" si="84"/>
        <v>216.56712511548935</v>
      </c>
      <c r="E2756" s="4">
        <f ca="1">MIN(0,(D2756-MAX($D$11:D2756))/MAX($D$11:D2756))</f>
        <v>-0.47196453235469982</v>
      </c>
      <c r="F2756" s="8">
        <f t="shared" ca="1" si="85"/>
        <v>537</v>
      </c>
      <c r="H2756" s="8">
        <f ca="1">IF(E2756&lt;=PERCENTILE($E$12:$E$4760,$E$8),E2756,)</f>
        <v>0</v>
      </c>
    </row>
    <row r="2757" spans="2:8" x14ac:dyDescent="0.25">
      <c r="B2757" s="3">
        <v>39636</v>
      </c>
      <c r="C2757" s="6">
        <f ca="1">NORMINV(RAND(),$E$6,$E$7)</f>
        <v>6.0024495751108332E-2</v>
      </c>
      <c r="D2757" s="7">
        <f t="shared" ca="1" si="84"/>
        <v>229.56645759681376</v>
      </c>
      <c r="E2757" s="4">
        <f ca="1">MIN(0,(D2757-MAX($D$11:D2757))/MAX($D$11:D2757))</f>
        <v>-0.44026946967059005</v>
      </c>
      <c r="F2757" s="8">
        <f t="shared" ca="1" si="85"/>
        <v>538</v>
      </c>
      <c r="H2757" s="8">
        <f ca="1">IF(E2757&lt;=PERCENTILE($E$12:$E$4760,$E$8),E2757,)</f>
        <v>0</v>
      </c>
    </row>
    <row r="2758" spans="2:8" x14ac:dyDescent="0.25">
      <c r="B2758" s="2">
        <v>39637</v>
      </c>
      <c r="C2758" s="6">
        <f ca="1">NORMINV(RAND(),$E$6,$E$7)</f>
        <v>1.289324922170083E-2</v>
      </c>
      <c r="D2758" s="7">
        <f t="shared" ca="1" si="84"/>
        <v>232.52631514755251</v>
      </c>
      <c r="E2758" s="4">
        <f ca="1">MIN(0,(D2758-MAX($D$11:D2758))/MAX($D$11:D2758))</f>
        <v>-0.43305272444605819</v>
      </c>
      <c r="F2758" s="8">
        <f t="shared" ca="1" si="85"/>
        <v>539</v>
      </c>
      <c r="H2758" s="8">
        <f ca="1">IF(E2758&lt;=PERCENTILE($E$12:$E$4760,$E$8),E2758,)</f>
        <v>0</v>
      </c>
    </row>
    <row r="2759" spans="2:8" x14ac:dyDescent="0.25">
      <c r="B2759" s="3">
        <v>39638</v>
      </c>
      <c r="C2759" s="6">
        <f ca="1">NORMINV(RAND(),$E$6,$E$7)</f>
        <v>3.2479646334713634E-3</v>
      </c>
      <c r="D2759" s="7">
        <f t="shared" ca="1" si="84"/>
        <v>233.28155239550316</v>
      </c>
      <c r="E2759" s="4">
        <f ca="1">MIN(0,(D2759-MAX($D$11:D2759))/MAX($D$11:D2759))</f>
        <v>-0.43121129974601607</v>
      </c>
      <c r="F2759" s="8">
        <f t="shared" ca="1" si="85"/>
        <v>540</v>
      </c>
      <c r="H2759" s="8">
        <f ca="1">IF(E2759&lt;=PERCENTILE($E$12:$E$4760,$E$8),E2759,)</f>
        <v>0</v>
      </c>
    </row>
    <row r="2760" spans="2:8" x14ac:dyDescent="0.25">
      <c r="B2760" s="2">
        <v>39639</v>
      </c>
      <c r="C2760" s="6">
        <f ca="1">NORMINV(RAND(),$E$6,$E$7)</f>
        <v>-6.2991943611097612E-3</v>
      </c>
      <c r="D2760" s="7">
        <f t="shared" ca="1" si="84"/>
        <v>231.81206655610248</v>
      </c>
      <c r="E2760" s="4">
        <f ca="1">MIN(0,(D2760-MAX($D$11:D2760))/MAX($D$11:D2760))</f>
        <v>-0.43479421031931892</v>
      </c>
      <c r="F2760" s="8">
        <f t="shared" ca="1" si="85"/>
        <v>541</v>
      </c>
      <c r="H2760" s="8">
        <f ca="1">IF(E2760&lt;=PERCENTILE($E$12:$E$4760,$E$8),E2760,)</f>
        <v>0</v>
      </c>
    </row>
    <row r="2761" spans="2:8" x14ac:dyDescent="0.25">
      <c r="B2761" s="3">
        <v>39640</v>
      </c>
      <c r="C2761" s="6">
        <f ca="1">NORMINV(RAND(),$E$6,$E$7)</f>
        <v>3.3697784766811129E-3</v>
      </c>
      <c r="D2761" s="7">
        <f t="shared" ca="1" si="84"/>
        <v>232.5932218686182</v>
      </c>
      <c r="E2761" s="4">
        <f ca="1">MIN(0,(D2761-MAX($D$11:D2761))/MAX($D$11:D2761))</f>
        <v>-0.43288959201435739</v>
      </c>
      <c r="F2761" s="8">
        <f t="shared" ca="1" si="85"/>
        <v>542</v>
      </c>
      <c r="H2761" s="8">
        <f ca="1">IF(E2761&lt;=PERCENTILE($E$12:$E$4760,$E$8),E2761,)</f>
        <v>0</v>
      </c>
    </row>
    <row r="2762" spans="2:8" x14ac:dyDescent="0.25">
      <c r="B2762" s="2">
        <v>39641</v>
      </c>
      <c r="C2762" s="6">
        <f ca="1">NORMINV(RAND(),$E$6,$E$7)</f>
        <v>-7.6361328867574491E-2</v>
      </c>
      <c r="D2762" s="7">
        <f t="shared" ca="1" si="84"/>
        <v>214.83209436113992</v>
      </c>
      <c r="E2762" s="4">
        <f ca="1">MIN(0,(D2762-MAX($D$11:D2762))/MAX($D$11:D2762))</f>
        <v>-0.4761948963827734</v>
      </c>
      <c r="F2762" s="8">
        <f t="shared" ca="1" si="85"/>
        <v>543</v>
      </c>
      <c r="H2762" s="8">
        <f ca="1">IF(E2762&lt;=PERCENTILE($E$12:$E$4760,$E$8),E2762,)</f>
        <v>0</v>
      </c>
    </row>
    <row r="2763" spans="2:8" x14ac:dyDescent="0.25">
      <c r="B2763" s="3">
        <v>39642</v>
      </c>
      <c r="C2763" s="6">
        <f ca="1">NORMINV(RAND(),$E$6,$E$7)</f>
        <v>5.3884961261371676E-2</v>
      </c>
      <c r="D2763" s="7">
        <f t="shared" ca="1" si="84"/>
        <v>226.40831344348928</v>
      </c>
      <c r="E2763" s="4">
        <f ca="1">MIN(0,(D2763-MAX($D$11:D2763))/MAX($D$11:D2763))</f>
        <v>-0.44796967866585041</v>
      </c>
      <c r="F2763" s="8">
        <f t="shared" ca="1" si="85"/>
        <v>544</v>
      </c>
      <c r="H2763" s="8">
        <f ca="1">IF(E2763&lt;=PERCENTILE($E$12:$E$4760,$E$8),E2763,)</f>
        <v>0</v>
      </c>
    </row>
    <row r="2764" spans="2:8" x14ac:dyDescent="0.25">
      <c r="B2764" s="2">
        <v>39643</v>
      </c>
      <c r="C2764" s="6">
        <f ca="1">NORMINV(RAND(),$E$6,$E$7)</f>
        <v>-2.1591036772279863E-2</v>
      </c>
      <c r="D2764" s="7">
        <f t="shared" ca="1" si="84"/>
        <v>221.51992322238101</v>
      </c>
      <c r="E2764" s="4">
        <f ca="1">MIN(0,(D2764-MAX($D$11:D2764))/MAX($D$11:D2764))</f>
        <v>-0.45988858563318957</v>
      </c>
      <c r="F2764" s="8">
        <f t="shared" ca="1" si="85"/>
        <v>545</v>
      </c>
      <c r="H2764" s="8">
        <f ca="1">IF(E2764&lt;=PERCENTILE($E$12:$E$4760,$E$8),E2764,)</f>
        <v>0</v>
      </c>
    </row>
    <row r="2765" spans="2:8" x14ac:dyDescent="0.25">
      <c r="B2765" s="3">
        <v>39644</v>
      </c>
      <c r="C2765" s="6">
        <f ca="1">NORMINV(RAND(),$E$6,$E$7)</f>
        <v>-5.8532143247755335E-3</v>
      </c>
      <c r="D2765" s="7">
        <f t="shared" ref="D2765:D2828" ca="1" si="86">D2764*(1+C2765)</f>
        <v>220.22331963455261</v>
      </c>
      <c r="E2765" s="4">
        <f ca="1">MIN(0,(D2765-MAX($D$11:D2765))/MAX($D$11:D2765))</f>
        <v>-0.46304997350073612</v>
      </c>
      <c r="F2765" s="8">
        <f t="shared" ref="F2765:F2828" ca="1" si="87">IF(E2765&lt;0,F2764+1,0)</f>
        <v>546</v>
      </c>
      <c r="H2765" s="8">
        <f ca="1">IF(E2765&lt;=PERCENTILE($E$12:$E$4760,$E$8),E2765,)</f>
        <v>0</v>
      </c>
    </row>
    <row r="2766" spans="2:8" x14ac:dyDescent="0.25">
      <c r="B2766" s="2">
        <v>39645</v>
      </c>
      <c r="C2766" s="6">
        <f ca="1">NORMINV(RAND(),$E$6,$E$7)</f>
        <v>9.524329094280368E-3</v>
      </c>
      <c r="D2766" s="7">
        <f t="shared" ca="1" si="86"/>
        <v>222.32079900498698</v>
      </c>
      <c r="E2766" s="4">
        <f ca="1">MIN(0,(D2766-MAX($D$11:D2766))/MAX($D$11:D2766))</f>
        <v>-0.45793588474117458</v>
      </c>
      <c r="F2766" s="8">
        <f t="shared" ca="1" si="87"/>
        <v>547</v>
      </c>
      <c r="H2766" s="8">
        <f ca="1">IF(E2766&lt;=PERCENTILE($E$12:$E$4760,$E$8),E2766,)</f>
        <v>0</v>
      </c>
    </row>
    <row r="2767" spans="2:8" x14ac:dyDescent="0.25">
      <c r="B2767" s="3">
        <v>39646</v>
      </c>
      <c r="C2767" s="6">
        <f ca="1">NORMINV(RAND(),$E$6,$E$7)</f>
        <v>-1.5104335863951995E-2</v>
      </c>
      <c r="D2767" s="7">
        <f t="shared" ca="1" si="86"/>
        <v>218.96279098727351</v>
      </c>
      <c r="E2767" s="4">
        <f ca="1">MIN(0,(D2767-MAX($D$11:D2767))/MAX($D$11:D2767))</f>
        <v>-0.46612340319783979</v>
      </c>
      <c r="F2767" s="8">
        <f t="shared" ca="1" si="87"/>
        <v>548</v>
      </c>
      <c r="H2767" s="8">
        <f ca="1">IF(E2767&lt;=PERCENTILE($E$12:$E$4760,$E$8),E2767,)</f>
        <v>0</v>
      </c>
    </row>
    <row r="2768" spans="2:8" x14ac:dyDescent="0.25">
      <c r="B2768" s="2">
        <v>39647</v>
      </c>
      <c r="C2768" s="6">
        <f ca="1">NORMINV(RAND(),$E$6,$E$7)</f>
        <v>3.2501266014367036E-2</v>
      </c>
      <c r="D2768" s="7">
        <f t="shared" ca="1" si="86"/>
        <v>226.07935890439916</v>
      </c>
      <c r="E2768" s="4">
        <f ca="1">MIN(0,(D2768-MAX($D$11:D2768))/MAX($D$11:D2768))</f>
        <v>-0.44877173790632779</v>
      </c>
      <c r="F2768" s="8">
        <f t="shared" ca="1" si="87"/>
        <v>549</v>
      </c>
      <c r="H2768" s="8">
        <f ca="1">IF(E2768&lt;=PERCENTILE($E$12:$E$4760,$E$8),E2768,)</f>
        <v>0</v>
      </c>
    </row>
    <row r="2769" spans="2:8" x14ac:dyDescent="0.25">
      <c r="B2769" s="3">
        <v>39648</v>
      </c>
      <c r="C2769" s="6">
        <f ca="1">NORMINV(RAND(),$E$6,$E$7)</f>
        <v>-1.2145572780734465E-2</v>
      </c>
      <c r="D2769" s="7">
        <f t="shared" ca="1" si="86"/>
        <v>223.333495596604</v>
      </c>
      <c r="E2769" s="4">
        <f ca="1">MIN(0,(D2769-MAX($D$11:D2769))/MAX($D$11:D2769))</f>
        <v>-0.45546672088238421</v>
      </c>
      <c r="F2769" s="8">
        <f t="shared" ca="1" si="87"/>
        <v>550</v>
      </c>
      <c r="H2769" s="8">
        <f ca="1">IF(E2769&lt;=PERCENTILE($E$12:$E$4760,$E$8),E2769,)</f>
        <v>0</v>
      </c>
    </row>
    <row r="2770" spans="2:8" x14ac:dyDescent="0.25">
      <c r="B2770" s="2">
        <v>39649</v>
      </c>
      <c r="C2770" s="6">
        <f ca="1">NORMINV(RAND(),$E$6,$E$7)</f>
        <v>-9.5332244122515531E-4</v>
      </c>
      <c r="D2770" s="7">
        <f t="shared" ca="1" si="86"/>
        <v>223.12058676337449</v>
      </c>
      <c r="E2770" s="4">
        <f ca="1">MIN(0,(D2770-MAX($D$11:D2770))/MAX($D$11:D2770))</f>
        <v>-0.45598583667736098</v>
      </c>
      <c r="F2770" s="8">
        <f t="shared" ca="1" si="87"/>
        <v>551</v>
      </c>
      <c r="H2770" s="8">
        <f ca="1">IF(E2770&lt;=PERCENTILE($E$12:$E$4760,$E$8),E2770,)</f>
        <v>0</v>
      </c>
    </row>
    <row r="2771" spans="2:8" x14ac:dyDescent="0.25">
      <c r="B2771" s="3">
        <v>39650</v>
      </c>
      <c r="C2771" s="6">
        <f ca="1">NORMINV(RAND(),$E$6,$E$7)</f>
        <v>3.9725543867526678E-2</v>
      </c>
      <c r="D2771" s="7">
        <f t="shared" ca="1" si="86"/>
        <v>231.98417342059119</v>
      </c>
      <c r="E2771" s="4">
        <f ca="1">MIN(0,(D2771-MAX($D$11:D2771))/MAX($D$11:D2771))</f>
        <v>-0.43437457816773173</v>
      </c>
      <c r="F2771" s="8">
        <f t="shared" ca="1" si="87"/>
        <v>552</v>
      </c>
      <c r="H2771" s="8">
        <f ca="1">IF(E2771&lt;=PERCENTILE($E$12:$E$4760,$E$8),E2771,)</f>
        <v>0</v>
      </c>
    </row>
    <row r="2772" spans="2:8" x14ac:dyDescent="0.25">
      <c r="B2772" s="2">
        <v>39651</v>
      </c>
      <c r="C2772" s="6">
        <f ca="1">NORMINV(RAND(),$E$6,$E$7)</f>
        <v>-1.55507799184603E-2</v>
      </c>
      <c r="D2772" s="7">
        <f t="shared" ca="1" si="86"/>
        <v>228.37663859516164</v>
      </c>
      <c r="E2772" s="4">
        <f ca="1">MIN(0,(D2772-MAX($D$11:D2772))/MAX($D$11:D2772))</f>
        <v>-0.4431704946189316</v>
      </c>
      <c r="F2772" s="8">
        <f t="shared" ca="1" si="87"/>
        <v>553</v>
      </c>
      <c r="H2772" s="8">
        <f ca="1">IF(E2772&lt;=PERCENTILE($E$12:$E$4760,$E$8),E2772,)</f>
        <v>0</v>
      </c>
    </row>
    <row r="2773" spans="2:8" x14ac:dyDescent="0.25">
      <c r="B2773" s="3">
        <v>39652</v>
      </c>
      <c r="C2773" s="6">
        <f ca="1">NORMINV(RAND(),$E$6,$E$7)</f>
        <v>2.9331062469235867E-2</v>
      </c>
      <c r="D2773" s="7">
        <f t="shared" ca="1" si="86"/>
        <v>235.07516804831042</v>
      </c>
      <c r="E2773" s="4">
        <f ca="1">MIN(0,(D2773-MAX($D$11:D2773))/MAX($D$11:D2773))</f>
        <v>-0.42683809361188579</v>
      </c>
      <c r="F2773" s="8">
        <f t="shared" ca="1" si="87"/>
        <v>554</v>
      </c>
      <c r="H2773" s="8">
        <f ca="1">IF(E2773&lt;=PERCENTILE($E$12:$E$4760,$E$8),E2773,)</f>
        <v>0</v>
      </c>
    </row>
    <row r="2774" spans="2:8" x14ac:dyDescent="0.25">
      <c r="B2774" s="2">
        <v>39653</v>
      </c>
      <c r="C2774" s="6">
        <f ca="1">NORMINV(RAND(),$E$6,$E$7)</f>
        <v>-1.8769041764991074E-3</v>
      </c>
      <c r="D2774" s="7">
        <f t="shared" ca="1" si="86"/>
        <v>234.6339544836093</v>
      </c>
      <c r="E2774" s="4">
        <f ca="1">MIN(0,(D2774-MAX($D$11:D2774))/MAX($D$11:D2774))</f>
        <v>-0.42791386358779587</v>
      </c>
      <c r="F2774" s="8">
        <f t="shared" ca="1" si="87"/>
        <v>555</v>
      </c>
      <c r="H2774" s="8">
        <f ca="1">IF(E2774&lt;=PERCENTILE($E$12:$E$4760,$E$8),E2774,)</f>
        <v>0</v>
      </c>
    </row>
    <row r="2775" spans="2:8" x14ac:dyDescent="0.25">
      <c r="B2775" s="3">
        <v>39654</v>
      </c>
      <c r="C2775" s="6">
        <f ca="1">NORMINV(RAND(),$E$6,$E$7)</f>
        <v>-4.0763485888137614E-2</v>
      </c>
      <c r="D2775" s="7">
        <f t="shared" ca="1" si="86"/>
        <v>225.06945659113876</v>
      </c>
      <c r="E2775" s="4">
        <f ca="1">MIN(0,(D2775-MAX($D$11:D2775))/MAX($D$11:D2775))</f>
        <v>-0.451234088736234</v>
      </c>
      <c r="F2775" s="8">
        <f t="shared" ca="1" si="87"/>
        <v>556</v>
      </c>
      <c r="H2775" s="8">
        <f ca="1">IF(E2775&lt;=PERCENTILE($E$12:$E$4760,$E$8),E2775,)</f>
        <v>0</v>
      </c>
    </row>
    <row r="2776" spans="2:8" x14ac:dyDescent="0.25">
      <c r="B2776" s="2">
        <v>39655</v>
      </c>
      <c r="C2776" s="6">
        <f ca="1">NORMINV(RAND(),$E$6,$E$7)</f>
        <v>4.2148972562531788E-3</v>
      </c>
      <c r="D2776" s="7">
        <f t="shared" ca="1" si="86"/>
        <v>226.01810122619116</v>
      </c>
      <c r="E2776" s="4">
        <f ca="1">MIN(0,(D2776-MAX($D$11:D2776))/MAX($D$11:D2776))</f>
        <v>-0.44892109680252301</v>
      </c>
      <c r="F2776" s="8">
        <f t="shared" ca="1" si="87"/>
        <v>557</v>
      </c>
      <c r="H2776" s="8">
        <f ca="1">IF(E2776&lt;=PERCENTILE($E$12:$E$4760,$E$8),E2776,)</f>
        <v>0</v>
      </c>
    </row>
    <row r="2777" spans="2:8" x14ac:dyDescent="0.25">
      <c r="B2777" s="3">
        <v>39656</v>
      </c>
      <c r="C2777" s="6">
        <f ca="1">NORMINV(RAND(),$E$6,$E$7)</f>
        <v>-3.8819182573876801E-2</v>
      </c>
      <c r="D2777" s="7">
        <f t="shared" ca="1" si="86"/>
        <v>217.24426328969068</v>
      </c>
      <c r="E2777" s="4">
        <f ca="1">MIN(0,(D2777-MAX($D$11:D2777))/MAX($D$11:D2777))</f>
        <v>-0.47031352935835763</v>
      </c>
      <c r="F2777" s="8">
        <f t="shared" ca="1" si="87"/>
        <v>558</v>
      </c>
      <c r="H2777" s="8">
        <f ca="1">IF(E2777&lt;=PERCENTILE($E$12:$E$4760,$E$8),E2777,)</f>
        <v>0</v>
      </c>
    </row>
    <row r="2778" spans="2:8" x14ac:dyDescent="0.25">
      <c r="B2778" s="2">
        <v>39657</v>
      </c>
      <c r="C2778" s="6">
        <f ca="1">NORMINV(RAND(),$E$6,$E$7)</f>
        <v>-4.2320481398466871E-2</v>
      </c>
      <c r="D2778" s="7">
        <f t="shared" ca="1" si="86"/>
        <v>208.05038148621568</v>
      </c>
      <c r="E2778" s="4">
        <f ca="1">MIN(0,(D2778-MAX($D$11:D2778))/MAX($D$11:D2778))</f>
        <v>-0.49273011578616682</v>
      </c>
      <c r="F2778" s="8">
        <f t="shared" ca="1" si="87"/>
        <v>559</v>
      </c>
      <c r="H2778" s="8">
        <f ca="1">IF(E2778&lt;=PERCENTILE($E$12:$E$4760,$E$8),E2778,)</f>
        <v>0</v>
      </c>
    </row>
    <row r="2779" spans="2:8" x14ac:dyDescent="0.25">
      <c r="B2779" s="3">
        <v>39658</v>
      </c>
      <c r="C2779" s="6">
        <f ca="1">NORMINV(RAND(),$E$6,$E$7)</f>
        <v>9.4252122054653206E-2</v>
      </c>
      <c r="D2779" s="7">
        <f t="shared" ca="1" si="86"/>
        <v>227.65957143557165</v>
      </c>
      <c r="E2779" s="4">
        <f ca="1">MIN(0,(D2779-MAX($D$11:D2779))/MAX($D$11:D2779))</f>
        <v>-0.44491885274459481</v>
      </c>
      <c r="F2779" s="8">
        <f t="shared" ca="1" si="87"/>
        <v>560</v>
      </c>
      <c r="H2779" s="8">
        <f ca="1">IF(E2779&lt;=PERCENTILE($E$12:$E$4760,$E$8),E2779,)</f>
        <v>0</v>
      </c>
    </row>
    <row r="2780" spans="2:8" x14ac:dyDescent="0.25">
      <c r="B2780" s="2">
        <v>39659</v>
      </c>
      <c r="C2780" s="6">
        <f ca="1">NORMINV(RAND(),$E$6,$E$7)</f>
        <v>-2.621420974718482E-2</v>
      </c>
      <c r="D2780" s="7">
        <f t="shared" ca="1" si="86"/>
        <v>221.69165567900538</v>
      </c>
      <c r="E2780" s="4">
        <f ca="1">MIN(0,(D2780-MAX($D$11:D2780))/MAX($D$11:D2780))</f>
        <v>-0.459469866365456</v>
      </c>
      <c r="F2780" s="8">
        <f t="shared" ca="1" si="87"/>
        <v>561</v>
      </c>
      <c r="H2780" s="8">
        <f ca="1">IF(E2780&lt;=PERCENTILE($E$12:$E$4760,$E$8),E2780,)</f>
        <v>0</v>
      </c>
    </row>
    <row r="2781" spans="2:8" x14ac:dyDescent="0.25">
      <c r="B2781" s="3">
        <v>39660</v>
      </c>
      <c r="C2781" s="6">
        <f ca="1">NORMINV(RAND(),$E$6,$E$7)</f>
        <v>-5.8729269009154539E-2</v>
      </c>
      <c r="D2781" s="7">
        <f t="shared" ca="1" si="86"/>
        <v>208.6718667955482</v>
      </c>
      <c r="E2781" s="4">
        <f ca="1">MIN(0,(D2781-MAX($D$11:D2781))/MAX($D$11:D2781))</f>
        <v>-0.49121480599123341</v>
      </c>
      <c r="F2781" s="8">
        <f t="shared" ca="1" si="87"/>
        <v>562</v>
      </c>
      <c r="H2781" s="8">
        <f ca="1">IF(E2781&lt;=PERCENTILE($E$12:$E$4760,$E$8),E2781,)</f>
        <v>0</v>
      </c>
    </row>
    <row r="2782" spans="2:8" x14ac:dyDescent="0.25">
      <c r="B2782" s="2">
        <v>39661</v>
      </c>
      <c r="C2782" s="6">
        <f ca="1">NORMINV(RAND(),$E$6,$E$7)</f>
        <v>1.784147173848679E-2</v>
      </c>
      <c r="D2782" s="7">
        <f t="shared" ca="1" si="86"/>
        <v>212.39488000959824</v>
      </c>
      <c r="E2782" s="4">
        <f ca="1">MIN(0,(D2782-MAX($D$11:D2782))/MAX($D$11:D2782))</f>
        <v>-0.48213732933136549</v>
      </c>
      <c r="F2782" s="8">
        <f t="shared" ca="1" si="87"/>
        <v>563</v>
      </c>
      <c r="H2782" s="8">
        <f ca="1">IF(E2782&lt;=PERCENTILE($E$12:$E$4760,$E$8),E2782,)</f>
        <v>0</v>
      </c>
    </row>
    <row r="2783" spans="2:8" x14ac:dyDescent="0.25">
      <c r="B2783" s="3">
        <v>39662</v>
      </c>
      <c r="C2783" s="6">
        <f ca="1">NORMINV(RAND(),$E$6,$E$7)</f>
        <v>1.8867889428441378E-2</v>
      </c>
      <c r="D2783" s="7">
        <f t="shared" ca="1" si="86"/>
        <v>216.40232312078641</v>
      </c>
      <c r="E2783" s="4">
        <f ca="1">MIN(0,(D2783-MAX($D$11:D2783))/MAX($D$11:D2783))</f>
        <v>-0.47236635372207236</v>
      </c>
      <c r="F2783" s="8">
        <f t="shared" ca="1" si="87"/>
        <v>564</v>
      </c>
      <c r="H2783" s="8">
        <f ca="1">IF(E2783&lt;=PERCENTILE($E$12:$E$4760,$E$8),E2783,)</f>
        <v>0</v>
      </c>
    </row>
    <row r="2784" spans="2:8" x14ac:dyDescent="0.25">
      <c r="B2784" s="2">
        <v>39663</v>
      </c>
      <c r="C2784" s="6">
        <f ca="1">NORMINV(RAND(),$E$6,$E$7)</f>
        <v>-1.9228625052617871E-2</v>
      </c>
      <c r="D2784" s="7">
        <f t="shared" ca="1" si="86"/>
        <v>212.24120398898134</v>
      </c>
      <c r="E2784" s="4">
        <f ca="1">MIN(0,(D2784-MAX($D$11:D2784))/MAX($D$11:D2784))</f>
        <v>-0.48251202327149623</v>
      </c>
      <c r="F2784" s="8">
        <f t="shared" ca="1" si="87"/>
        <v>565</v>
      </c>
      <c r="H2784" s="8">
        <f ca="1">IF(E2784&lt;=PERCENTILE($E$12:$E$4760,$E$8),E2784,)</f>
        <v>0</v>
      </c>
    </row>
    <row r="2785" spans="2:8" x14ac:dyDescent="0.25">
      <c r="B2785" s="3">
        <v>39664</v>
      </c>
      <c r="C2785" s="6">
        <f ca="1">NORMINV(RAND(),$E$6,$E$7)</f>
        <v>-1.9762788128962067E-2</v>
      </c>
      <c r="D2785" s="7">
        <f t="shared" ca="1" si="86"/>
        <v>208.04672604231129</v>
      </c>
      <c r="E2785" s="4">
        <f ca="1">MIN(0,(D2785-MAX($D$11:D2785))/MAX($D$11:D2785))</f>
        <v>-0.49273902851486689</v>
      </c>
      <c r="F2785" s="8">
        <f t="shared" ca="1" si="87"/>
        <v>566</v>
      </c>
      <c r="H2785" s="8">
        <f ca="1">IF(E2785&lt;=PERCENTILE($E$12:$E$4760,$E$8),E2785,)</f>
        <v>0</v>
      </c>
    </row>
    <row r="2786" spans="2:8" x14ac:dyDescent="0.25">
      <c r="B2786" s="2">
        <v>39665</v>
      </c>
      <c r="C2786" s="6">
        <f ca="1">NORMINV(RAND(),$E$6,$E$7)</f>
        <v>6.1418015390357877E-2</v>
      </c>
      <c r="D2786" s="7">
        <f t="shared" ca="1" si="86"/>
        <v>220.82454306429153</v>
      </c>
      <c r="E2786" s="4">
        <f ca="1">MIN(0,(D2786-MAX($D$11:D2786))/MAX($D$11:D2786))</f>
        <v>-0.46158406636126514</v>
      </c>
      <c r="F2786" s="8">
        <f t="shared" ca="1" si="87"/>
        <v>567</v>
      </c>
      <c r="H2786" s="8">
        <f ca="1">IF(E2786&lt;=PERCENTILE($E$12:$E$4760,$E$8),E2786,)</f>
        <v>0</v>
      </c>
    </row>
    <row r="2787" spans="2:8" x14ac:dyDescent="0.25">
      <c r="B2787" s="3">
        <v>39666</v>
      </c>
      <c r="C2787" s="6">
        <f ca="1">NORMINV(RAND(),$E$6,$E$7)</f>
        <v>3.2595243681087183E-2</v>
      </c>
      <c r="D2787" s="7">
        <f t="shared" ca="1" si="86"/>
        <v>228.02237285623687</v>
      </c>
      <c r="E2787" s="4">
        <f ca="1">MIN(0,(D2787-MAX($D$11:D2787))/MAX($D$11:D2787))</f>
        <v>-0.44403426780253041</v>
      </c>
      <c r="F2787" s="8">
        <f t="shared" ca="1" si="87"/>
        <v>568</v>
      </c>
      <c r="H2787" s="8">
        <f ca="1">IF(E2787&lt;=PERCENTILE($E$12:$E$4760,$E$8),E2787,)</f>
        <v>0</v>
      </c>
    </row>
    <row r="2788" spans="2:8" x14ac:dyDescent="0.25">
      <c r="B2788" s="2">
        <v>39667</v>
      </c>
      <c r="C2788" s="6">
        <f ca="1">NORMINV(RAND(),$E$6,$E$7)</f>
        <v>0.10965922879325569</v>
      </c>
      <c r="D2788" s="7">
        <f t="shared" ca="1" si="86"/>
        <v>253.02713041126</v>
      </c>
      <c r="E2788" s="4">
        <f ca="1">MIN(0,(D2788-MAX($D$11:D2788))/MAX($D$11:D2788))</f>
        <v>-0.38306749437427817</v>
      </c>
      <c r="F2788" s="8">
        <f t="shared" ca="1" si="87"/>
        <v>569</v>
      </c>
      <c r="H2788" s="8">
        <f ca="1">IF(E2788&lt;=PERCENTILE($E$12:$E$4760,$E$8),E2788,)</f>
        <v>0</v>
      </c>
    </row>
    <row r="2789" spans="2:8" x14ac:dyDescent="0.25">
      <c r="B2789" s="3">
        <v>39668</v>
      </c>
      <c r="C2789" s="6">
        <f ca="1">NORMINV(RAND(),$E$6,$E$7)</f>
        <v>-2.9524197558578817E-2</v>
      </c>
      <c r="D2789" s="7">
        <f t="shared" ca="1" si="86"/>
        <v>245.55670742531768</v>
      </c>
      <c r="E2789" s="4">
        <f ca="1">MIN(0,(D2789-MAX($D$11:D2789))/MAX($D$11:D2789))</f>
        <v>-0.40128193155068104</v>
      </c>
      <c r="F2789" s="8">
        <f t="shared" ca="1" si="87"/>
        <v>570</v>
      </c>
      <c r="H2789" s="8">
        <f ca="1">IF(E2789&lt;=PERCENTILE($E$12:$E$4760,$E$8),E2789,)</f>
        <v>0</v>
      </c>
    </row>
    <row r="2790" spans="2:8" x14ac:dyDescent="0.25">
      <c r="B2790" s="2">
        <v>39669</v>
      </c>
      <c r="C2790" s="6">
        <f ca="1">NORMINV(RAND(),$E$6,$E$7)</f>
        <v>4.4952371068243901E-2</v>
      </c>
      <c r="D2790" s="7">
        <f t="shared" ca="1" si="86"/>
        <v>256.59506365579682</v>
      </c>
      <c r="E2790" s="4">
        <f ca="1">MIN(0,(D2790-MAX($D$11:D2790))/MAX($D$11:D2790))</f>
        <v>-0.37436813477248487</v>
      </c>
      <c r="F2790" s="8">
        <f t="shared" ca="1" si="87"/>
        <v>571</v>
      </c>
      <c r="H2790" s="8">
        <f ca="1">IF(E2790&lt;=PERCENTILE($E$12:$E$4760,$E$8),E2790,)</f>
        <v>0</v>
      </c>
    </row>
    <row r="2791" spans="2:8" x14ac:dyDescent="0.25">
      <c r="B2791" s="3">
        <v>39670</v>
      </c>
      <c r="C2791" s="6">
        <f ca="1">NORMINV(RAND(),$E$6,$E$7)</f>
        <v>-3.680712648560576E-2</v>
      </c>
      <c r="D2791" s="7">
        <f t="shared" ca="1" si="86"/>
        <v>247.15053669223585</v>
      </c>
      <c r="E2791" s="4">
        <f ca="1">MIN(0,(D2791-MAX($D$11:D2791))/MAX($D$11:D2791))</f>
        <v>-0.39739584596933947</v>
      </c>
      <c r="F2791" s="8">
        <f t="shared" ca="1" si="87"/>
        <v>572</v>
      </c>
      <c r="H2791" s="8">
        <f ca="1">IF(E2791&lt;=PERCENTILE($E$12:$E$4760,$E$8),E2791,)</f>
        <v>0</v>
      </c>
    </row>
    <row r="2792" spans="2:8" x14ac:dyDescent="0.25">
      <c r="B2792" s="2">
        <v>39671</v>
      </c>
      <c r="C2792" s="6">
        <f ca="1">NORMINV(RAND(),$E$6,$E$7)</f>
        <v>1.8818467896741648E-2</v>
      </c>
      <c r="D2792" s="7">
        <f t="shared" ca="1" si="86"/>
        <v>251.80153113264114</v>
      </c>
      <c r="E2792" s="4">
        <f ca="1">MIN(0,(D2792-MAX($D$11:D2792))/MAX($D$11:D2792))</f>
        <v>-0.38605575904227035</v>
      </c>
      <c r="F2792" s="8">
        <f t="shared" ca="1" si="87"/>
        <v>573</v>
      </c>
      <c r="H2792" s="8">
        <f ca="1">IF(E2792&lt;=PERCENTILE($E$12:$E$4760,$E$8),E2792,)</f>
        <v>0</v>
      </c>
    </row>
    <row r="2793" spans="2:8" x14ac:dyDescent="0.25">
      <c r="B2793" s="3">
        <v>39672</v>
      </c>
      <c r="C2793" s="6">
        <f ca="1">NORMINV(RAND(),$E$6,$E$7)</f>
        <v>3.5331276106291498E-2</v>
      </c>
      <c r="D2793" s="7">
        <f t="shared" ca="1" si="86"/>
        <v>260.69800055307542</v>
      </c>
      <c r="E2793" s="4">
        <f ca="1">MIN(0,(D2793-MAX($D$11:D2793))/MAX($D$11:D2793))</f>
        <v>-0.3643643255511253</v>
      </c>
      <c r="F2793" s="8">
        <f t="shared" ca="1" si="87"/>
        <v>574</v>
      </c>
      <c r="H2793" s="8">
        <f ca="1">IF(E2793&lt;=PERCENTILE($E$12:$E$4760,$E$8),E2793,)</f>
        <v>0</v>
      </c>
    </row>
    <row r="2794" spans="2:8" x14ac:dyDescent="0.25">
      <c r="B2794" s="2">
        <v>39673</v>
      </c>
      <c r="C2794" s="6">
        <f ca="1">NORMINV(RAND(),$E$6,$E$7)</f>
        <v>-4.6650891844452411E-2</v>
      </c>
      <c r="D2794" s="7">
        <f t="shared" ca="1" si="86"/>
        <v>248.53620632520892</v>
      </c>
      <c r="E2794" s="4">
        <f ca="1">MIN(0,(D2794-MAX($D$11:D2794))/MAX($D$11:D2794))</f>
        <v>-0.39401729665231527</v>
      </c>
      <c r="F2794" s="8">
        <f t="shared" ca="1" si="87"/>
        <v>575</v>
      </c>
      <c r="H2794" s="8">
        <f ca="1">IF(E2794&lt;=PERCENTILE($E$12:$E$4760,$E$8),E2794,)</f>
        <v>0</v>
      </c>
    </row>
    <row r="2795" spans="2:8" x14ac:dyDescent="0.25">
      <c r="B2795" s="3">
        <v>39674</v>
      </c>
      <c r="C2795" s="6">
        <f ca="1">NORMINV(RAND(),$E$6,$E$7)</f>
        <v>4.9029754580852992E-2</v>
      </c>
      <c r="D2795" s="7">
        <f t="shared" ca="1" si="86"/>
        <v>260.72187552579015</v>
      </c>
      <c r="E2795" s="4">
        <f ca="1">MIN(0,(D2795-MAX($D$11:D2795))/MAX($D$11:D2795))</f>
        <v>-0.36430611342693647</v>
      </c>
      <c r="F2795" s="8">
        <f t="shared" ca="1" si="87"/>
        <v>576</v>
      </c>
      <c r="H2795" s="8">
        <f ca="1">IF(E2795&lt;=PERCENTILE($E$12:$E$4760,$E$8),E2795,)</f>
        <v>0</v>
      </c>
    </row>
    <row r="2796" spans="2:8" x14ac:dyDescent="0.25">
      <c r="B2796" s="2">
        <v>39675</v>
      </c>
      <c r="C2796" s="6">
        <f ca="1">NORMINV(RAND(),$E$6,$E$7)</f>
        <v>-1.0723523110223031E-2</v>
      </c>
      <c r="D2796" s="7">
        <f t="shared" ca="1" si="86"/>
        <v>257.92601846824863</v>
      </c>
      <c r="E2796" s="4">
        <f ca="1">MIN(0,(D2796-MAX($D$11:D2796))/MAX($D$11:D2796))</f>
        <v>-0.37112299151063027</v>
      </c>
      <c r="F2796" s="8">
        <f t="shared" ca="1" si="87"/>
        <v>577</v>
      </c>
      <c r="H2796" s="8">
        <f ca="1">IF(E2796&lt;=PERCENTILE($E$12:$E$4760,$E$8),E2796,)</f>
        <v>0</v>
      </c>
    </row>
    <row r="2797" spans="2:8" x14ac:dyDescent="0.25">
      <c r="B2797" s="3">
        <v>39676</v>
      </c>
      <c r="C2797" s="6">
        <f ca="1">NORMINV(RAND(),$E$6,$E$7)</f>
        <v>-9.433053099791032E-2</v>
      </c>
      <c r="D2797" s="7">
        <f t="shared" ca="1" si="86"/>
        <v>233.59572018796192</v>
      </c>
      <c r="E2797" s="4">
        <f ca="1">MIN(0,(D2797-MAX($D$11:D2797))/MAX($D$11:D2797))</f>
        <v>-0.43044529365380985</v>
      </c>
      <c r="F2797" s="8">
        <f t="shared" ca="1" si="87"/>
        <v>578</v>
      </c>
      <c r="H2797" s="8">
        <f ca="1">IF(E2797&lt;=PERCENTILE($E$12:$E$4760,$E$8),E2797,)</f>
        <v>0</v>
      </c>
    </row>
    <row r="2798" spans="2:8" x14ac:dyDescent="0.25">
      <c r="B2798" s="2">
        <v>39677</v>
      </c>
      <c r="C2798" s="6">
        <f ca="1">NORMINV(RAND(),$E$6,$E$7)</f>
        <v>-3.7383132572076434E-2</v>
      </c>
      <c r="D2798" s="7">
        <f t="shared" ca="1" si="86"/>
        <v>224.86318041190566</v>
      </c>
      <c r="E2798" s="4">
        <f ca="1">MIN(0,(D2798-MAX($D$11:D2798))/MAX($D$11:D2798))</f>
        <v>-0.45173703274819954</v>
      </c>
      <c r="F2798" s="8">
        <f t="shared" ca="1" si="87"/>
        <v>579</v>
      </c>
      <c r="H2798" s="8">
        <f ca="1">IF(E2798&lt;=PERCENTILE($E$12:$E$4760,$E$8),E2798,)</f>
        <v>0</v>
      </c>
    </row>
    <row r="2799" spans="2:8" x14ac:dyDescent="0.25">
      <c r="B2799" s="3">
        <v>39678</v>
      </c>
      <c r="C2799" s="6">
        <f ca="1">NORMINV(RAND(),$E$6,$E$7)</f>
        <v>4.5691364187348357E-2</v>
      </c>
      <c r="D2799" s="7">
        <f t="shared" ca="1" si="86"/>
        <v>235.13748588043148</v>
      </c>
      <c r="E2799" s="4">
        <f ca="1">MIN(0,(D2799-MAX($D$11:D2799))/MAX($D$11:D2799))</f>
        <v>-0.42668614984106124</v>
      </c>
      <c r="F2799" s="8">
        <f t="shared" ca="1" si="87"/>
        <v>580</v>
      </c>
      <c r="H2799" s="8">
        <f ca="1">IF(E2799&lt;=PERCENTILE($E$12:$E$4760,$E$8),E2799,)</f>
        <v>0</v>
      </c>
    </row>
    <row r="2800" spans="2:8" x14ac:dyDescent="0.25">
      <c r="B2800" s="2">
        <v>39679</v>
      </c>
      <c r="C2800" s="6">
        <f ca="1">NORMINV(RAND(),$E$6,$E$7)</f>
        <v>1.5624484062930674E-2</v>
      </c>
      <c r="D2800" s="7">
        <f t="shared" ca="1" si="86"/>
        <v>238.81138778116789</v>
      </c>
      <c r="E2800" s="4">
        <f ca="1">MIN(0,(D2800-MAX($D$11:D2800))/MAX($D$11:D2800))</f>
        <v>-0.41772841672619543</v>
      </c>
      <c r="F2800" s="8">
        <f t="shared" ca="1" si="87"/>
        <v>581</v>
      </c>
      <c r="H2800" s="8">
        <f ca="1">IF(E2800&lt;=PERCENTILE($E$12:$E$4760,$E$8),E2800,)</f>
        <v>0</v>
      </c>
    </row>
    <row r="2801" spans="2:8" x14ac:dyDescent="0.25">
      <c r="B2801" s="3">
        <v>39680</v>
      </c>
      <c r="C2801" s="6">
        <f ca="1">NORMINV(RAND(),$E$6,$E$7)</f>
        <v>2.6021051382530261E-2</v>
      </c>
      <c r="D2801" s="7">
        <f t="shared" ca="1" si="86"/>
        <v>245.02551117335503</v>
      </c>
      <c r="E2801" s="4">
        <f ca="1">MIN(0,(D2801-MAX($D$11:D2801))/MAX($D$11:D2801))</f>
        <v>-0.40257709793924046</v>
      </c>
      <c r="F2801" s="8">
        <f t="shared" ca="1" si="87"/>
        <v>582</v>
      </c>
      <c r="H2801" s="8">
        <f ca="1">IF(E2801&lt;=PERCENTILE($E$12:$E$4760,$E$8),E2801,)</f>
        <v>0</v>
      </c>
    </row>
    <row r="2802" spans="2:8" x14ac:dyDescent="0.25">
      <c r="B2802" s="2">
        <v>39681</v>
      </c>
      <c r="C2802" s="6">
        <f ca="1">NORMINV(RAND(),$E$6,$E$7)</f>
        <v>-2.1178178430607573E-2</v>
      </c>
      <c r="D2802" s="7">
        <f t="shared" ca="1" si="86"/>
        <v>239.83631717767489</v>
      </c>
      <c r="E2802" s="4">
        <f ca="1">MIN(0,(D2802-MAX($D$11:D2802))/MAX($D$11:D2802))</f>
        <v>-0.41522942675761465</v>
      </c>
      <c r="F2802" s="8">
        <f t="shared" ca="1" si="87"/>
        <v>583</v>
      </c>
      <c r="H2802" s="8">
        <f ca="1">IF(E2802&lt;=PERCENTILE($E$12:$E$4760,$E$8),E2802,)</f>
        <v>0</v>
      </c>
    </row>
    <row r="2803" spans="2:8" x14ac:dyDescent="0.25">
      <c r="B2803" s="3">
        <v>39682</v>
      </c>
      <c r="C2803" s="6">
        <f ca="1">NORMINV(RAND(),$E$6,$E$7)</f>
        <v>-2.1033637710835988E-2</v>
      </c>
      <c r="D2803" s="7">
        <f t="shared" ca="1" si="86"/>
        <v>234.79168697225853</v>
      </c>
      <c r="E2803" s="4">
        <f ca="1">MIN(0,(D2803-MAX($D$11:D2803))/MAX($D$11:D2803))</f>
        <v>-0.42752927913915284</v>
      </c>
      <c r="F2803" s="8">
        <f t="shared" ca="1" si="87"/>
        <v>584</v>
      </c>
      <c r="H2803" s="8">
        <f ca="1">IF(E2803&lt;=PERCENTILE($E$12:$E$4760,$E$8),E2803,)</f>
        <v>0</v>
      </c>
    </row>
    <row r="2804" spans="2:8" x14ac:dyDescent="0.25">
      <c r="B2804" s="2">
        <v>39683</v>
      </c>
      <c r="C2804" s="6">
        <f ca="1">NORMINV(RAND(),$E$6,$E$7)</f>
        <v>1.771701563389172E-2</v>
      </c>
      <c r="D2804" s="7">
        <f t="shared" ca="1" si="86"/>
        <v>238.95149496105384</v>
      </c>
      <c r="E2804" s="4">
        <f ca="1">MIN(0,(D2804-MAX($D$11:D2804))/MAX($D$11:D2804))</f>
        <v>-0.41738680642771597</v>
      </c>
      <c r="F2804" s="8">
        <f t="shared" ca="1" si="87"/>
        <v>585</v>
      </c>
      <c r="H2804" s="8">
        <f ca="1">IF(E2804&lt;=PERCENTILE($E$12:$E$4760,$E$8),E2804,)</f>
        <v>0</v>
      </c>
    </row>
    <row r="2805" spans="2:8" x14ac:dyDescent="0.25">
      <c r="B2805" s="3">
        <v>39684</v>
      </c>
      <c r="C2805" s="6">
        <f ca="1">NORMINV(RAND(),$E$6,$E$7)</f>
        <v>3.0778902409070341E-3</v>
      </c>
      <c r="D2805" s="7">
        <f t="shared" ca="1" si="86"/>
        <v>239.6869614354446</v>
      </c>
      <c r="E2805" s="4">
        <f ca="1">MIN(0,(D2805-MAX($D$11:D2805))/MAX($D$11:D2805))</f>
        <v>-0.41559358696499615</v>
      </c>
      <c r="F2805" s="8">
        <f t="shared" ca="1" si="87"/>
        <v>586</v>
      </c>
      <c r="H2805" s="8">
        <f ca="1">IF(E2805&lt;=PERCENTILE($E$12:$E$4760,$E$8),E2805,)</f>
        <v>0</v>
      </c>
    </row>
    <row r="2806" spans="2:8" x14ac:dyDescent="0.25">
      <c r="B2806" s="2">
        <v>39685</v>
      </c>
      <c r="C2806" s="6">
        <f ca="1">NORMINV(RAND(),$E$6,$E$7)</f>
        <v>2.4216222759380502E-2</v>
      </c>
      <c r="D2806" s="7">
        <f t="shared" ca="1" si="86"/>
        <v>245.49127428608438</v>
      </c>
      <c r="E2806" s="4">
        <f ca="1">MIN(0,(D2806-MAX($D$11:D2806))/MAX($D$11:D2806))</f>
        <v>-0.40144147108493</v>
      </c>
      <c r="F2806" s="8">
        <f t="shared" ca="1" si="87"/>
        <v>587</v>
      </c>
      <c r="H2806" s="8">
        <f ca="1">IF(E2806&lt;=PERCENTILE($E$12:$E$4760,$E$8),E2806,)</f>
        <v>0</v>
      </c>
    </row>
    <row r="2807" spans="2:8" x14ac:dyDescent="0.25">
      <c r="B2807" s="3">
        <v>39686</v>
      </c>
      <c r="C2807" s="6">
        <f ca="1">NORMINV(RAND(),$E$6,$E$7)</f>
        <v>4.8258055299317988E-2</v>
      </c>
      <c r="D2807" s="7">
        <f t="shared" ca="1" si="86"/>
        <v>257.33820577608225</v>
      </c>
      <c r="E2807" s="4">
        <f ca="1">MIN(0,(D2807-MAX($D$11:D2807))/MAX($D$11:D2807))</f>
        <v>-0.37255620049666816</v>
      </c>
      <c r="F2807" s="8">
        <f t="shared" ca="1" si="87"/>
        <v>588</v>
      </c>
      <c r="H2807" s="8">
        <f ca="1">IF(E2807&lt;=PERCENTILE($E$12:$E$4760,$E$8),E2807,)</f>
        <v>0</v>
      </c>
    </row>
    <row r="2808" spans="2:8" x14ac:dyDescent="0.25">
      <c r="B2808" s="2">
        <v>39687</v>
      </c>
      <c r="C2808" s="6">
        <f ca="1">NORMINV(RAND(),$E$6,$E$7)</f>
        <v>1.8216460023831659E-2</v>
      </c>
      <c r="D2808" s="7">
        <f t="shared" ca="1" si="86"/>
        <v>262.02599691420681</v>
      </c>
      <c r="E2808" s="4">
        <f ca="1">MIN(0,(D2808-MAX($D$11:D2808))/MAX($D$11:D2808))</f>
        <v>-0.36112639560581467</v>
      </c>
      <c r="F2808" s="8">
        <f t="shared" ca="1" si="87"/>
        <v>589</v>
      </c>
      <c r="H2808" s="8">
        <f ca="1">IF(E2808&lt;=PERCENTILE($E$12:$E$4760,$E$8),E2808,)</f>
        <v>0</v>
      </c>
    </row>
    <row r="2809" spans="2:8" x14ac:dyDescent="0.25">
      <c r="B2809" s="3">
        <v>39688</v>
      </c>
      <c r="C2809" s="6">
        <f ca="1">NORMINV(RAND(),$E$6,$E$7)</f>
        <v>6.6348068065451432E-2</v>
      </c>
      <c r="D2809" s="7">
        <f t="shared" ca="1" si="86"/>
        <v>279.41091559238833</v>
      </c>
      <c r="E2809" s="4">
        <f ca="1">MIN(0,(D2809-MAX($D$11:D2809))/MAX($D$11:D2809))</f>
        <v>-0.31873836621624907</v>
      </c>
      <c r="F2809" s="8">
        <f t="shared" ca="1" si="87"/>
        <v>590</v>
      </c>
      <c r="H2809" s="8">
        <f ca="1">IF(E2809&lt;=PERCENTILE($E$12:$E$4760,$E$8),E2809,)</f>
        <v>0</v>
      </c>
    </row>
    <row r="2810" spans="2:8" x14ac:dyDescent="0.25">
      <c r="B2810" s="2">
        <v>39689</v>
      </c>
      <c r="C2810" s="6">
        <f ca="1">NORMINV(RAND(),$E$6,$E$7)</f>
        <v>-4.8483743519564301E-3</v>
      </c>
      <c r="D2810" s="7">
        <f t="shared" ca="1" si="86"/>
        <v>278.05622687557354</v>
      </c>
      <c r="E2810" s="4">
        <f ca="1">MIN(0,(D2810-MAX($D$11:D2810))/MAX($D$11:D2810))</f>
        <v>-0.32204137764845814</v>
      </c>
      <c r="F2810" s="8">
        <f t="shared" ca="1" si="87"/>
        <v>591</v>
      </c>
      <c r="H2810" s="8">
        <f ca="1">IF(E2810&lt;=PERCENTILE($E$12:$E$4760,$E$8),E2810,)</f>
        <v>0</v>
      </c>
    </row>
    <row r="2811" spans="2:8" x14ac:dyDescent="0.25">
      <c r="B2811" s="3">
        <v>39690</v>
      </c>
      <c r="C2811" s="6">
        <f ca="1">NORMINV(RAND(),$E$6,$E$7)</f>
        <v>-1.6069577392164427E-2</v>
      </c>
      <c r="D2811" s="7">
        <f t="shared" ca="1" si="86"/>
        <v>273.58798081842326</v>
      </c>
      <c r="E2811" s="4">
        <f ca="1">MIN(0,(D2811-MAX($D$11:D2811))/MAX($D$11:D2811))</f>
        <v>-0.33293588619902148</v>
      </c>
      <c r="F2811" s="8">
        <f t="shared" ca="1" si="87"/>
        <v>592</v>
      </c>
      <c r="H2811" s="8">
        <f ca="1">IF(E2811&lt;=PERCENTILE($E$12:$E$4760,$E$8),E2811,)</f>
        <v>0</v>
      </c>
    </row>
    <row r="2812" spans="2:8" x14ac:dyDescent="0.25">
      <c r="B2812" s="2">
        <v>39691</v>
      </c>
      <c r="C2812" s="6">
        <f ca="1">NORMINV(RAND(),$E$6,$E$7)</f>
        <v>5.6810483487129138E-2</v>
      </c>
      <c r="D2812" s="7">
        <f t="shared" ca="1" si="86"/>
        <v>289.13064628498529</v>
      </c>
      <c r="E2812" s="4">
        <f ca="1">MIN(0,(D2812-MAX($D$11:D2812))/MAX($D$11:D2812))</f>
        <v>-0.29503965137707455</v>
      </c>
      <c r="F2812" s="8">
        <f t="shared" ca="1" si="87"/>
        <v>593</v>
      </c>
      <c r="H2812" s="8">
        <f ca="1">IF(E2812&lt;=PERCENTILE($E$12:$E$4760,$E$8),E2812,)</f>
        <v>0</v>
      </c>
    </row>
    <row r="2813" spans="2:8" x14ac:dyDescent="0.25">
      <c r="B2813" s="3">
        <v>39692</v>
      </c>
      <c r="C2813" s="6">
        <f ca="1">NORMINV(RAND(),$E$6,$E$7)</f>
        <v>3.7298130263563677E-2</v>
      </c>
      <c r="D2813" s="7">
        <f t="shared" ca="1" si="86"/>
        <v>299.91467879331105</v>
      </c>
      <c r="E2813" s="4">
        <f ca="1">MIN(0,(D2813-MAX($D$11:D2813))/MAX($D$11:D2813))</f>
        <v>-0.26874594846348937</v>
      </c>
      <c r="F2813" s="8">
        <f t="shared" ca="1" si="87"/>
        <v>594</v>
      </c>
      <c r="H2813" s="8">
        <f ca="1">IF(E2813&lt;=PERCENTILE($E$12:$E$4760,$E$8),E2813,)</f>
        <v>0</v>
      </c>
    </row>
    <row r="2814" spans="2:8" x14ac:dyDescent="0.25">
      <c r="B2814" s="2">
        <v>39693</v>
      </c>
      <c r="C2814" s="6">
        <f ca="1">NORMINV(RAND(),$E$6,$E$7)</f>
        <v>1.1113672331029838E-3</v>
      </c>
      <c r="D2814" s="7">
        <f t="shared" ca="1" si="86"/>
        <v>300.24799414004855</v>
      </c>
      <c r="E2814" s="4">
        <f ca="1">MIN(0,(D2814-MAX($D$11:D2814))/MAX($D$11:D2814))</f>
        <v>-0.26793325667153789</v>
      </c>
      <c r="F2814" s="8">
        <f t="shared" ca="1" si="87"/>
        <v>595</v>
      </c>
      <c r="H2814" s="8">
        <f ca="1">IF(E2814&lt;=PERCENTILE($E$12:$E$4760,$E$8),E2814,)</f>
        <v>0</v>
      </c>
    </row>
    <row r="2815" spans="2:8" x14ac:dyDescent="0.25">
      <c r="B2815" s="3">
        <v>39694</v>
      </c>
      <c r="C2815" s="6">
        <f ca="1">NORMINV(RAND(),$E$6,$E$7)</f>
        <v>-2.1524650660618098E-2</v>
      </c>
      <c r="D2815" s="7">
        <f t="shared" ca="1" si="86"/>
        <v>293.78526095463269</v>
      </c>
      <c r="E2815" s="4">
        <f ca="1">MIN(0,(D2815-MAX($D$11:D2815))/MAX($D$11:D2815))</f>
        <v>-0.28369073758193941</v>
      </c>
      <c r="F2815" s="8">
        <f t="shared" ca="1" si="87"/>
        <v>596</v>
      </c>
      <c r="H2815" s="8">
        <f ca="1">IF(E2815&lt;=PERCENTILE($E$12:$E$4760,$E$8),E2815,)</f>
        <v>0</v>
      </c>
    </row>
    <row r="2816" spans="2:8" x14ac:dyDescent="0.25">
      <c r="B2816" s="2">
        <v>39695</v>
      </c>
      <c r="C2816" s="6">
        <f ca="1">NORMINV(RAND(),$E$6,$E$7)</f>
        <v>2.0682156885569791E-2</v>
      </c>
      <c r="D2816" s="7">
        <f t="shared" ca="1" si="86"/>
        <v>299.86137381236443</v>
      </c>
      <c r="E2816" s="4">
        <f ca="1">MIN(0,(D2816-MAX($D$11:D2816))/MAX($D$11:D2816))</f>
        <v>-0.26887591703802238</v>
      </c>
      <c r="F2816" s="8">
        <f t="shared" ca="1" si="87"/>
        <v>597</v>
      </c>
      <c r="H2816" s="8">
        <f ca="1">IF(E2816&lt;=PERCENTILE($E$12:$E$4760,$E$8),E2816,)</f>
        <v>0</v>
      </c>
    </row>
    <row r="2817" spans="2:8" x14ac:dyDescent="0.25">
      <c r="B2817" s="3">
        <v>39696</v>
      </c>
      <c r="C2817" s="6">
        <f ca="1">NORMINV(RAND(),$E$6,$E$7)</f>
        <v>3.0375251977677847E-2</v>
      </c>
      <c r="D2817" s="7">
        <f t="shared" ca="1" si="86"/>
        <v>308.96973860028766</v>
      </c>
      <c r="E2817" s="4">
        <f ca="1">MIN(0,(D2817-MAX($D$11:D2817))/MAX($D$11:D2817))</f>
        <v>-0.24666783879110366</v>
      </c>
      <c r="F2817" s="8">
        <f t="shared" ca="1" si="87"/>
        <v>598</v>
      </c>
      <c r="H2817" s="8">
        <f ca="1">IF(E2817&lt;=PERCENTILE($E$12:$E$4760,$E$8),E2817,)</f>
        <v>0</v>
      </c>
    </row>
    <row r="2818" spans="2:8" x14ac:dyDescent="0.25">
      <c r="B2818" s="2">
        <v>39697</v>
      </c>
      <c r="C2818" s="6">
        <f ca="1">NORMINV(RAND(),$E$6,$E$7)</f>
        <v>1.4188545117440429E-2</v>
      </c>
      <c r="D2818" s="7">
        <f t="shared" ca="1" si="86"/>
        <v>313.35356967634158</v>
      </c>
      <c r="E2818" s="4">
        <f ca="1">MIN(0,(D2818-MAX($D$11:D2818))/MAX($D$11:D2818))</f>
        <v>-0.23597915143337242</v>
      </c>
      <c r="F2818" s="8">
        <f t="shared" ca="1" si="87"/>
        <v>599</v>
      </c>
      <c r="H2818" s="8">
        <f ca="1">IF(E2818&lt;=PERCENTILE($E$12:$E$4760,$E$8),E2818,)</f>
        <v>0</v>
      </c>
    </row>
    <row r="2819" spans="2:8" x14ac:dyDescent="0.25">
      <c r="B2819" s="3">
        <v>39698</v>
      </c>
      <c r="C2819" s="6">
        <f ca="1">NORMINV(RAND(),$E$6,$E$7)</f>
        <v>4.5092660755924496E-2</v>
      </c>
      <c r="D2819" s="7">
        <f t="shared" ca="1" si="86"/>
        <v>327.48351589041482</v>
      </c>
      <c r="E2819" s="4">
        <f ca="1">MIN(0,(D2819-MAX($D$11:D2819))/MAX($D$11:D2819))</f>
        <v>-0.20152741849850386</v>
      </c>
      <c r="F2819" s="8">
        <f t="shared" ca="1" si="87"/>
        <v>600</v>
      </c>
      <c r="H2819" s="8">
        <f ca="1">IF(E2819&lt;=PERCENTILE($E$12:$E$4760,$E$8),E2819,)</f>
        <v>0</v>
      </c>
    </row>
    <row r="2820" spans="2:8" x14ac:dyDescent="0.25">
      <c r="B2820" s="2">
        <v>39699</v>
      </c>
      <c r="C2820" s="6">
        <f ca="1">NORMINV(RAND(),$E$6,$E$7)</f>
        <v>-6.5341268800623298E-2</v>
      </c>
      <c r="D2820" s="7">
        <f t="shared" ca="1" si="86"/>
        <v>306.08532745084602</v>
      </c>
      <c r="E2820" s="4">
        <f ca="1">MIN(0,(D2820-MAX($D$11:D2820))/MAX($D$11:D2820))</f>
        <v>-0.25370063007632071</v>
      </c>
      <c r="F2820" s="8">
        <f t="shared" ca="1" si="87"/>
        <v>601</v>
      </c>
      <c r="H2820" s="8">
        <f ca="1">IF(E2820&lt;=PERCENTILE($E$12:$E$4760,$E$8),E2820,)</f>
        <v>0</v>
      </c>
    </row>
    <row r="2821" spans="2:8" x14ac:dyDescent="0.25">
      <c r="B2821" s="3">
        <v>39700</v>
      </c>
      <c r="C2821" s="6">
        <f ca="1">NORMINV(RAND(),$E$6,$E$7)</f>
        <v>-4.3865035731582666E-2</v>
      </c>
      <c r="D2821" s="7">
        <f t="shared" ca="1" si="86"/>
        <v>292.65888362530148</v>
      </c>
      <c r="E2821" s="4">
        <f ca="1">MIN(0,(D2821-MAX($D$11:D2821))/MAX($D$11:D2821))</f>
        <v>-0.28643707860448053</v>
      </c>
      <c r="F2821" s="8">
        <f t="shared" ca="1" si="87"/>
        <v>602</v>
      </c>
      <c r="H2821" s="8">
        <f ca="1">IF(E2821&lt;=PERCENTILE($E$12:$E$4760,$E$8),E2821,)</f>
        <v>0</v>
      </c>
    </row>
    <row r="2822" spans="2:8" x14ac:dyDescent="0.25">
      <c r="B2822" s="2">
        <v>39701</v>
      </c>
      <c r="C2822" s="6">
        <f ca="1">NORMINV(RAND(),$E$6,$E$7)</f>
        <v>3.8167365195140822E-2</v>
      </c>
      <c r="D2822" s="7">
        <f t="shared" ca="1" si="86"/>
        <v>303.82890211423057</v>
      </c>
      <c r="E2822" s="4">
        <f ca="1">MIN(0,(D2822-MAX($D$11:D2822))/MAX($D$11:D2822))</f>
        <v>-0.2592022619938662</v>
      </c>
      <c r="F2822" s="8">
        <f t="shared" ca="1" si="87"/>
        <v>603</v>
      </c>
      <c r="H2822" s="8">
        <f ca="1">IF(E2822&lt;=PERCENTILE($E$12:$E$4760,$E$8),E2822,)</f>
        <v>0</v>
      </c>
    </row>
    <row r="2823" spans="2:8" x14ac:dyDescent="0.25">
      <c r="B2823" s="3">
        <v>39702</v>
      </c>
      <c r="C2823" s="6">
        <f ca="1">NORMINV(RAND(),$E$6,$E$7)</f>
        <v>-1.1100725868241307E-2</v>
      </c>
      <c r="D2823" s="7">
        <f t="shared" ca="1" si="86"/>
        <v>300.45618076101181</v>
      </c>
      <c r="E2823" s="4">
        <f ca="1">MIN(0,(D2823-MAX($D$11:D2823))/MAX($D$11:D2823))</f>
        <v>-0.26742565460728546</v>
      </c>
      <c r="F2823" s="8">
        <f t="shared" ca="1" si="87"/>
        <v>604</v>
      </c>
      <c r="H2823" s="8">
        <f ca="1">IF(E2823&lt;=PERCENTILE($E$12:$E$4760,$E$8),E2823,)</f>
        <v>0</v>
      </c>
    </row>
    <row r="2824" spans="2:8" x14ac:dyDescent="0.25">
      <c r="B2824" s="2">
        <v>39703</v>
      </c>
      <c r="C2824" s="6">
        <f ca="1">NORMINV(RAND(),$E$6,$E$7)</f>
        <v>-3.7853316678202742E-2</v>
      </c>
      <c r="D2824" s="7">
        <f t="shared" ca="1" si="86"/>
        <v>289.08291780274192</v>
      </c>
      <c r="E2824" s="4">
        <f ca="1">MIN(0,(D2824-MAX($D$11:D2824))/MAX($D$11:D2824))</f>
        <v>-0.29515602329376295</v>
      </c>
      <c r="F2824" s="8">
        <f t="shared" ca="1" si="87"/>
        <v>605</v>
      </c>
      <c r="H2824" s="8">
        <f ca="1">IF(E2824&lt;=PERCENTILE($E$12:$E$4760,$E$8),E2824,)</f>
        <v>0</v>
      </c>
    </row>
    <row r="2825" spans="2:8" x14ac:dyDescent="0.25">
      <c r="B2825" s="3">
        <v>39704</v>
      </c>
      <c r="C2825" s="6">
        <f ca="1">NORMINV(RAND(),$E$6,$E$7)</f>
        <v>2.3606281605923908E-2</v>
      </c>
      <c r="D2825" s="7">
        <f t="shared" ca="1" si="86"/>
        <v>295.90709056785562</v>
      </c>
      <c r="E2825" s="4">
        <f ca="1">MIN(0,(D2825-MAX($D$11:D2825))/MAX($D$11:D2825))</f>
        <v>-0.27851727789139619</v>
      </c>
      <c r="F2825" s="8">
        <f t="shared" ca="1" si="87"/>
        <v>606</v>
      </c>
      <c r="H2825" s="8">
        <f ca="1">IF(E2825&lt;=PERCENTILE($E$12:$E$4760,$E$8),E2825,)</f>
        <v>0</v>
      </c>
    </row>
    <row r="2826" spans="2:8" x14ac:dyDescent="0.25">
      <c r="B2826" s="2">
        <v>39705</v>
      </c>
      <c r="C2826" s="6">
        <f ca="1">NORMINV(RAND(),$E$6,$E$7)</f>
        <v>-4.5744056461151365E-2</v>
      </c>
      <c r="D2826" s="7">
        <f t="shared" ca="1" si="86"/>
        <v>282.37109990966462</v>
      </c>
      <c r="E2826" s="4">
        <f ca="1">MIN(0,(D2826-MAX($D$11:D2826))/MAX($D$11:D2826))</f>
        <v>-0.31152082426727729</v>
      </c>
      <c r="F2826" s="8">
        <f t="shared" ca="1" si="87"/>
        <v>607</v>
      </c>
      <c r="H2826" s="8">
        <f ca="1">IF(E2826&lt;=PERCENTILE($E$12:$E$4760,$E$8),E2826,)</f>
        <v>0</v>
      </c>
    </row>
    <row r="2827" spans="2:8" x14ac:dyDescent="0.25">
      <c r="B2827" s="3">
        <v>39706</v>
      </c>
      <c r="C2827" s="6">
        <f ca="1">NORMINV(RAND(),$E$6,$E$7)</f>
        <v>-4.2403201023166387E-2</v>
      </c>
      <c r="D2827" s="7">
        <f t="shared" ca="1" si="86"/>
        <v>270.39766139706251</v>
      </c>
      <c r="E2827" s="4">
        <f ca="1">MIN(0,(D2827-MAX($D$11:D2827))/MAX($D$11:D2827))</f>
        <v>-0.34071454515613586</v>
      </c>
      <c r="F2827" s="8">
        <f t="shared" ca="1" si="87"/>
        <v>608</v>
      </c>
      <c r="H2827" s="8">
        <f ca="1">IF(E2827&lt;=PERCENTILE($E$12:$E$4760,$E$8),E2827,)</f>
        <v>0</v>
      </c>
    </row>
    <row r="2828" spans="2:8" x14ac:dyDescent="0.25">
      <c r="B2828" s="2">
        <v>39707</v>
      </c>
      <c r="C2828" s="6">
        <f ca="1">NORMINV(RAND(),$E$6,$E$7)</f>
        <v>2.8117046075850024E-2</v>
      </c>
      <c r="D2828" s="7">
        <f t="shared" ca="1" si="86"/>
        <v>278.00044490136577</v>
      </c>
      <c r="E2828" s="4">
        <f ca="1">MIN(0,(D2828-MAX($D$11:D2828))/MAX($D$11:D2828))</f>
        <v>-0.32217738564515325</v>
      </c>
      <c r="F2828" s="8">
        <f t="shared" ca="1" si="87"/>
        <v>609</v>
      </c>
      <c r="H2828" s="8">
        <f ca="1">IF(E2828&lt;=PERCENTILE($E$12:$E$4760,$E$8),E2828,)</f>
        <v>0</v>
      </c>
    </row>
    <row r="2829" spans="2:8" x14ac:dyDescent="0.25">
      <c r="B2829" s="3">
        <v>39708</v>
      </c>
      <c r="C2829" s="6">
        <f ca="1">NORMINV(RAND(),$E$6,$E$7)</f>
        <v>-3.2950415951547345E-2</v>
      </c>
      <c r="D2829" s="7">
        <f t="shared" ref="D2829:D2892" ca="1" si="88">D2828*(1+C2829)</f>
        <v>268.84021460715053</v>
      </c>
      <c r="E2829" s="4">
        <f ca="1">MIN(0,(D2829-MAX($D$11:D2829))/MAX($D$11:D2829))</f>
        <v>-0.34451192272951076</v>
      </c>
      <c r="F2829" s="8">
        <f t="shared" ref="F2829:F2892" ca="1" si="89">IF(E2829&lt;0,F2828+1,0)</f>
        <v>610</v>
      </c>
      <c r="H2829" s="8">
        <f ca="1">IF(E2829&lt;=PERCENTILE($E$12:$E$4760,$E$8),E2829,)</f>
        <v>0</v>
      </c>
    </row>
    <row r="2830" spans="2:8" x14ac:dyDescent="0.25">
      <c r="B2830" s="2">
        <v>39709</v>
      </c>
      <c r="C2830" s="6">
        <f ca="1">NORMINV(RAND(),$E$6,$E$7)</f>
        <v>-2.7964335691230018E-3</v>
      </c>
      <c r="D2830" s="7">
        <f t="shared" ca="1" si="88"/>
        <v>268.08842080629285</v>
      </c>
      <c r="E2830" s="4">
        <f ca="1">MIN(0,(D2830-MAX($D$11:D2830))/MAX($D$11:D2830))</f>
        <v>-0.34634495159294992</v>
      </c>
      <c r="F2830" s="8">
        <f t="shared" ca="1" si="89"/>
        <v>611</v>
      </c>
      <c r="H2830" s="8">
        <f ca="1">IF(E2830&lt;=PERCENTILE($E$12:$E$4760,$E$8),E2830,)</f>
        <v>0</v>
      </c>
    </row>
    <row r="2831" spans="2:8" x14ac:dyDescent="0.25">
      <c r="B2831" s="3">
        <v>39710</v>
      </c>
      <c r="C2831" s="6">
        <f ca="1">NORMINV(RAND(),$E$6,$E$7)</f>
        <v>0.12545017357071747</v>
      </c>
      <c r="D2831" s="7">
        <f t="shared" ca="1" si="88"/>
        <v>301.72015972874181</v>
      </c>
      <c r="E2831" s="4">
        <f ca="1">MIN(0,(D2831-MAX($D$11:D2831))/MAX($D$11:D2831))</f>
        <v>-0.26434381231490978</v>
      </c>
      <c r="F2831" s="8">
        <f t="shared" ca="1" si="89"/>
        <v>612</v>
      </c>
      <c r="H2831" s="8">
        <f ca="1">IF(E2831&lt;=PERCENTILE($E$12:$E$4760,$E$8),E2831,)</f>
        <v>0</v>
      </c>
    </row>
    <row r="2832" spans="2:8" x14ac:dyDescent="0.25">
      <c r="B2832" s="2">
        <v>39711</v>
      </c>
      <c r="C2832" s="6">
        <f ca="1">NORMINV(RAND(),$E$6,$E$7)</f>
        <v>-2.5839546204895796E-2</v>
      </c>
      <c r="D2832" s="7">
        <f t="shared" ca="1" si="88"/>
        <v>293.92384772048246</v>
      </c>
      <c r="E2832" s="4">
        <f ca="1">MIN(0,(D2832-MAX($D$11:D2832))/MAX($D$11:D2832))</f>
        <v>-0.28335283436751613</v>
      </c>
      <c r="F2832" s="8">
        <f t="shared" ca="1" si="89"/>
        <v>613</v>
      </c>
      <c r="H2832" s="8">
        <f ca="1">IF(E2832&lt;=PERCENTILE($E$12:$E$4760,$E$8),E2832,)</f>
        <v>0</v>
      </c>
    </row>
    <row r="2833" spans="2:8" x14ac:dyDescent="0.25">
      <c r="B2833" s="3">
        <v>39712</v>
      </c>
      <c r="C2833" s="6">
        <f ca="1">NORMINV(RAND(),$E$6,$E$7)</f>
        <v>2.568872023222403E-2</v>
      </c>
      <c r="D2833" s="7">
        <f t="shared" ca="1" si="88"/>
        <v>301.47437521415276</v>
      </c>
      <c r="E2833" s="4">
        <f ca="1">MIN(0,(D2833-MAX($D$11:D2833))/MAX($D$11:D2833))</f>
        <v>-0.26494308582436693</v>
      </c>
      <c r="F2833" s="8">
        <f t="shared" ca="1" si="89"/>
        <v>614</v>
      </c>
      <c r="H2833" s="8">
        <f ca="1">IF(E2833&lt;=PERCENTILE($E$12:$E$4760,$E$8),E2833,)</f>
        <v>0</v>
      </c>
    </row>
    <row r="2834" spans="2:8" x14ac:dyDescent="0.25">
      <c r="B2834" s="2">
        <v>39713</v>
      </c>
      <c r="C2834" s="6">
        <f ca="1">NORMINV(RAND(),$E$6,$E$7)</f>
        <v>1.1356345810706197E-2</v>
      </c>
      <c r="D2834" s="7">
        <f t="shared" ca="1" si="88"/>
        <v>304.8980224721513</v>
      </c>
      <c r="E2834" s="4">
        <f ca="1">MIN(0,(D2834-MAX($D$11:D2834))/MAX($D$11:D2834))</f>
        <v>-0.25659552531643776</v>
      </c>
      <c r="F2834" s="8">
        <f t="shared" ca="1" si="89"/>
        <v>615</v>
      </c>
      <c r="H2834" s="8">
        <f ca="1">IF(E2834&lt;=PERCENTILE($E$12:$E$4760,$E$8),E2834,)</f>
        <v>0</v>
      </c>
    </row>
    <row r="2835" spans="2:8" x14ac:dyDescent="0.25">
      <c r="B2835" s="3">
        <v>39714</v>
      </c>
      <c r="C2835" s="6">
        <f ca="1">NORMINV(RAND(),$E$6,$E$7)</f>
        <v>-8.1195229719733003E-2</v>
      </c>
      <c r="D2835" s="7">
        <f t="shared" ca="1" si="88"/>
        <v>280.14175749643266</v>
      </c>
      <c r="E2835" s="4">
        <f ca="1">MIN(0,(D2835-MAX($D$11:D2835))/MAX($D$11:D2835))</f>
        <v>-0.31695642241304706</v>
      </c>
      <c r="F2835" s="8">
        <f t="shared" ca="1" si="89"/>
        <v>616</v>
      </c>
      <c r="H2835" s="8">
        <f ca="1">IF(E2835&lt;=PERCENTILE($E$12:$E$4760,$E$8),E2835,)</f>
        <v>0</v>
      </c>
    </row>
    <row r="2836" spans="2:8" x14ac:dyDescent="0.25">
      <c r="B2836" s="2">
        <v>39715</v>
      </c>
      <c r="C2836" s="6">
        <f ca="1">NORMINV(RAND(),$E$6,$E$7)</f>
        <v>4.8288531665874448E-2</v>
      </c>
      <c r="D2836" s="7">
        <f t="shared" ca="1" si="88"/>
        <v>293.6693916242329</v>
      </c>
      <c r="E2836" s="4">
        <f ca="1">MIN(0,(D2836-MAX($D$11:D2836))/MAX($D$11:D2836))</f>
        <v>-0.28397325098756721</v>
      </c>
      <c r="F2836" s="8">
        <f t="shared" ca="1" si="89"/>
        <v>617</v>
      </c>
      <c r="H2836" s="8">
        <f ca="1">IF(E2836&lt;=PERCENTILE($E$12:$E$4760,$E$8),E2836,)</f>
        <v>0</v>
      </c>
    </row>
    <row r="2837" spans="2:8" x14ac:dyDescent="0.25">
      <c r="B2837" s="3">
        <v>39716</v>
      </c>
      <c r="C2837" s="6">
        <f ca="1">NORMINV(RAND(),$E$6,$E$7)</f>
        <v>4.6010015603834394E-2</v>
      </c>
      <c r="D2837" s="7">
        <f t="shared" ca="1" si="88"/>
        <v>307.18112491523237</v>
      </c>
      <c r="E2837" s="4">
        <f ca="1">MIN(0,(D2837-MAX($D$11:D2837))/MAX($D$11:D2837))</f>
        <v>-0.25102884909274248</v>
      </c>
      <c r="F2837" s="8">
        <f t="shared" ca="1" si="89"/>
        <v>618</v>
      </c>
      <c r="H2837" s="8">
        <f ca="1">IF(E2837&lt;=PERCENTILE($E$12:$E$4760,$E$8),E2837,)</f>
        <v>0</v>
      </c>
    </row>
    <row r="2838" spans="2:8" x14ac:dyDescent="0.25">
      <c r="B2838" s="2">
        <v>39717</v>
      </c>
      <c r="C2838" s="6">
        <f ca="1">NORMINV(RAND(),$E$6,$E$7)</f>
        <v>1.9449133908689242E-2</v>
      </c>
      <c r="D2838" s="7">
        <f t="shared" ca="1" si="88"/>
        <v>313.15553174793052</v>
      </c>
      <c r="E2838" s="4">
        <f ca="1">MIN(0,(D2838-MAX($D$11:D2838))/MAX($D$11:D2838))</f>
        <v>-0.23646200888500213</v>
      </c>
      <c r="F2838" s="8">
        <f t="shared" ca="1" si="89"/>
        <v>619</v>
      </c>
      <c r="H2838" s="8">
        <f ca="1">IF(E2838&lt;=PERCENTILE($E$12:$E$4760,$E$8),E2838,)</f>
        <v>0</v>
      </c>
    </row>
    <row r="2839" spans="2:8" x14ac:dyDescent="0.25">
      <c r="B2839" s="3">
        <v>39718</v>
      </c>
      <c r="C2839" s="6">
        <f ca="1">NORMINV(RAND(),$E$6,$E$7)</f>
        <v>-1.9413710568397798E-2</v>
      </c>
      <c r="D2839" s="7">
        <f t="shared" ca="1" si="88"/>
        <v>307.07602089168347</v>
      </c>
      <c r="E2839" s="4">
        <f ca="1">MIN(0,(D2839-MAX($D$11:D2839))/MAX($D$11:D2839))</f>
        <v>-0.25128511445248464</v>
      </c>
      <c r="F2839" s="8">
        <f t="shared" ca="1" si="89"/>
        <v>620</v>
      </c>
      <c r="H2839" s="8">
        <f ca="1">IF(E2839&lt;=PERCENTILE($E$12:$E$4760,$E$8),E2839,)</f>
        <v>0</v>
      </c>
    </row>
    <row r="2840" spans="2:8" x14ac:dyDescent="0.25">
      <c r="B2840" s="2">
        <v>39719</v>
      </c>
      <c r="C2840" s="6">
        <f ca="1">NORMINV(RAND(),$E$6,$E$7)</f>
        <v>5.3929203856112051E-2</v>
      </c>
      <c r="D2840" s="7">
        <f t="shared" ca="1" si="88"/>
        <v>323.6363862216748</v>
      </c>
      <c r="E2840" s="4">
        <f ca="1">MIN(0,(D2840-MAX($D$11:D2840))/MAX($D$11:D2840))</f>
        <v>-0.21090751675968705</v>
      </c>
      <c r="F2840" s="8">
        <f t="shared" ca="1" si="89"/>
        <v>621</v>
      </c>
      <c r="H2840" s="8">
        <f ca="1">IF(E2840&lt;=PERCENTILE($E$12:$E$4760,$E$8),E2840,)</f>
        <v>0</v>
      </c>
    </row>
    <row r="2841" spans="2:8" x14ac:dyDescent="0.25">
      <c r="B2841" s="3">
        <v>39720</v>
      </c>
      <c r="C2841" s="6">
        <f ca="1">NORMINV(RAND(),$E$6,$E$7)</f>
        <v>5.772037020541099E-3</v>
      </c>
      <c r="D2841" s="7">
        <f t="shared" ca="1" si="88"/>
        <v>325.50442742414049</v>
      </c>
      <c r="E2841" s="4">
        <f ca="1">MIN(0,(D2841-MAX($D$11:D2841))/MAX($D$11:D2841))</f>
        <v>-0.20635284573379314</v>
      </c>
      <c r="F2841" s="8">
        <f t="shared" ca="1" si="89"/>
        <v>622</v>
      </c>
      <c r="H2841" s="8">
        <f ca="1">IF(E2841&lt;=PERCENTILE($E$12:$E$4760,$E$8),E2841,)</f>
        <v>0</v>
      </c>
    </row>
    <row r="2842" spans="2:8" x14ac:dyDescent="0.25">
      <c r="B2842" s="2">
        <v>39721</v>
      </c>
      <c r="C2842" s="6">
        <f ca="1">NORMINV(RAND(),$E$6,$E$7)</f>
        <v>7.8592832235692661E-2</v>
      </c>
      <c r="D2842" s="7">
        <f t="shared" ca="1" si="88"/>
        <v>351.08674228066116</v>
      </c>
      <c r="E2842" s="4">
        <f ca="1">MIN(0,(D2842-MAX($D$11:D2842))/MAX($D$11:D2842))</f>
        <v>-0.14397786808421428</v>
      </c>
      <c r="F2842" s="8">
        <f t="shared" ca="1" si="89"/>
        <v>623</v>
      </c>
      <c r="H2842" s="8">
        <f ca="1">IF(E2842&lt;=PERCENTILE($E$12:$E$4760,$E$8),E2842,)</f>
        <v>0</v>
      </c>
    </row>
    <row r="2843" spans="2:8" x14ac:dyDescent="0.25">
      <c r="B2843" s="3">
        <v>39722</v>
      </c>
      <c r="C2843" s="6">
        <f ca="1">NORMINV(RAND(),$E$6,$E$7)</f>
        <v>4.9573369073920206E-3</v>
      </c>
      <c r="D2843" s="7">
        <f t="shared" ca="1" si="88"/>
        <v>352.82719754586515</v>
      </c>
      <c r="E2843" s="4">
        <f ca="1">MIN(0,(D2843-MAX($D$11:D2843))/MAX($D$11:D2843))</f>
        <v>-0.13973427797612364</v>
      </c>
      <c r="F2843" s="8">
        <f t="shared" ca="1" si="89"/>
        <v>624</v>
      </c>
      <c r="H2843" s="8">
        <f ca="1">IF(E2843&lt;=PERCENTILE($E$12:$E$4760,$E$8),E2843,)</f>
        <v>0</v>
      </c>
    </row>
    <row r="2844" spans="2:8" x14ac:dyDescent="0.25">
      <c r="B2844" s="2">
        <v>39723</v>
      </c>
      <c r="C2844" s="6">
        <f ca="1">NORMINV(RAND(),$E$6,$E$7)</f>
        <v>1.8857151055336634E-2</v>
      </c>
      <c r="D2844" s="7">
        <f t="shared" ca="1" si="88"/>
        <v>359.48051330641863</v>
      </c>
      <c r="E2844" s="4">
        <f ca="1">MIN(0,(D2844-MAX($D$11:D2844))/MAX($D$11:D2844))</f>
        <v>-0.12351211730819117</v>
      </c>
      <c r="F2844" s="8">
        <f t="shared" ca="1" si="89"/>
        <v>625</v>
      </c>
      <c r="H2844" s="8">
        <f ca="1">IF(E2844&lt;=PERCENTILE($E$12:$E$4760,$E$8),E2844,)</f>
        <v>0</v>
      </c>
    </row>
    <row r="2845" spans="2:8" x14ac:dyDescent="0.25">
      <c r="B2845" s="3">
        <v>39724</v>
      </c>
      <c r="C2845" s="6">
        <f ca="1">NORMINV(RAND(),$E$6,$E$7)</f>
        <v>3.8038033508525727E-2</v>
      </c>
      <c r="D2845" s="7">
        <f t="shared" ca="1" si="88"/>
        <v>373.15444511723024</v>
      </c>
      <c r="E2845" s="4">
        <f ca="1">MIN(0,(D2845-MAX($D$11:D2845))/MAX($D$11:D2845))</f>
        <v>-9.0172241856543309E-2</v>
      </c>
      <c r="F2845" s="8">
        <f t="shared" ca="1" si="89"/>
        <v>626</v>
      </c>
      <c r="H2845" s="8">
        <f ca="1">IF(E2845&lt;=PERCENTILE($E$12:$E$4760,$E$8),E2845,)</f>
        <v>0</v>
      </c>
    </row>
    <row r="2846" spans="2:8" x14ac:dyDescent="0.25">
      <c r="B2846" s="2">
        <v>39725</v>
      </c>
      <c r="C2846" s="6">
        <f ca="1">NORMINV(RAND(),$E$6,$E$7)</f>
        <v>1.4842893955144845E-2</v>
      </c>
      <c r="D2846" s="7">
        <f t="shared" ca="1" si="88"/>
        <v>378.69313697499621</v>
      </c>
      <c r="E2846" s="4">
        <f ca="1">MIN(0,(D2846-MAX($D$11:D2846))/MAX($D$11:D2846))</f>
        <v>-7.6667764924972792E-2</v>
      </c>
      <c r="F2846" s="8">
        <f t="shared" ca="1" si="89"/>
        <v>627</v>
      </c>
      <c r="H2846" s="8">
        <f ca="1">IF(E2846&lt;=PERCENTILE($E$12:$E$4760,$E$8),E2846,)</f>
        <v>0</v>
      </c>
    </row>
    <row r="2847" spans="2:8" x14ac:dyDescent="0.25">
      <c r="B2847" s="3">
        <v>39726</v>
      </c>
      <c r="C2847" s="6">
        <f ca="1">NORMINV(RAND(),$E$6,$E$7)</f>
        <v>-2.1735743013121412E-2</v>
      </c>
      <c r="D2847" s="7">
        <f t="shared" ca="1" si="88"/>
        <v>370.46196026887492</v>
      </c>
      <c r="E2847" s="4">
        <f ca="1">MIN(0,(D2847-MAX($D$11:D2847))/MAX($D$11:D2847))</f>
        <v>-9.6737077102294566E-2</v>
      </c>
      <c r="F2847" s="8">
        <f t="shared" ca="1" si="89"/>
        <v>628</v>
      </c>
      <c r="H2847" s="8">
        <f ca="1">IF(E2847&lt;=PERCENTILE($E$12:$E$4760,$E$8),E2847,)</f>
        <v>0</v>
      </c>
    </row>
    <row r="2848" spans="2:8" x14ac:dyDescent="0.25">
      <c r="B2848" s="2">
        <v>39727</v>
      </c>
      <c r="C2848" s="6">
        <f ca="1">NORMINV(RAND(),$E$6,$E$7)</f>
        <v>3.4142219283948214E-2</v>
      </c>
      <c r="D2848" s="7">
        <f t="shared" ca="1" si="88"/>
        <v>383.11035375273616</v>
      </c>
      <c r="E2848" s="4">
        <f ca="1">MIN(0,(D2848-MAX($D$11:D2848))/MAX($D$11:D2848))</f>
        <v>-6.5897676317661094E-2</v>
      </c>
      <c r="F2848" s="8">
        <f t="shared" ca="1" si="89"/>
        <v>629</v>
      </c>
      <c r="H2848" s="8">
        <f ca="1">IF(E2848&lt;=PERCENTILE($E$12:$E$4760,$E$8),E2848,)</f>
        <v>0</v>
      </c>
    </row>
    <row r="2849" spans="2:8" x14ac:dyDescent="0.25">
      <c r="B2849" s="3">
        <v>39728</v>
      </c>
      <c r="C2849" s="6">
        <f ca="1">NORMINV(RAND(),$E$6,$E$7)</f>
        <v>-2.393244508642256E-2</v>
      </c>
      <c r="D2849" s="7">
        <f t="shared" ca="1" si="88"/>
        <v>373.94158624950887</v>
      </c>
      <c r="E2849" s="4">
        <f ca="1">MIN(0,(D2849-MAX($D$11:D2849))/MAX($D$11:D2849))</f>
        <v>-8.825302888428839E-2</v>
      </c>
      <c r="F2849" s="8">
        <f t="shared" ca="1" si="89"/>
        <v>630</v>
      </c>
      <c r="H2849" s="8">
        <f ca="1">IF(E2849&lt;=PERCENTILE($E$12:$E$4760,$E$8),E2849,)</f>
        <v>0</v>
      </c>
    </row>
    <row r="2850" spans="2:8" x14ac:dyDescent="0.25">
      <c r="B2850" s="2">
        <v>39729</v>
      </c>
      <c r="C2850" s="6">
        <f ca="1">NORMINV(RAND(),$E$6,$E$7)</f>
        <v>-1.714858052579571E-3</v>
      </c>
      <c r="D2850" s="7">
        <f t="shared" ca="1" si="88"/>
        <v>373.30032950913454</v>
      </c>
      <c r="E2850" s="4">
        <f ca="1">MIN(0,(D2850-MAX($D$11:D2850))/MAX($D$11:D2850))</f>
        <v>-8.9816545519621163E-2</v>
      </c>
      <c r="F2850" s="8">
        <f t="shared" ca="1" si="89"/>
        <v>631</v>
      </c>
      <c r="H2850" s="8">
        <f ca="1">IF(E2850&lt;=PERCENTILE($E$12:$E$4760,$E$8),E2850,)</f>
        <v>0</v>
      </c>
    </row>
    <row r="2851" spans="2:8" x14ac:dyDescent="0.25">
      <c r="B2851" s="3">
        <v>39730</v>
      </c>
      <c r="C2851" s="6">
        <f ca="1">NORMINV(RAND(),$E$6,$E$7)</f>
        <v>0.1050404640758697</v>
      </c>
      <c r="D2851" s="7">
        <f t="shared" ca="1" si="88"/>
        <v>412.51196936044914</v>
      </c>
      <c r="E2851" s="4">
        <f ca="1">MIN(0,(D2851-MAX($D$11:D2851))/MAX($D$11:D2851))</f>
        <v>0</v>
      </c>
      <c r="F2851" s="8">
        <f t="shared" ca="1" si="89"/>
        <v>0</v>
      </c>
      <c r="H2851" s="8">
        <f ca="1">IF(E2851&lt;=PERCENTILE($E$12:$E$4760,$E$8),E2851,)</f>
        <v>0</v>
      </c>
    </row>
    <row r="2852" spans="2:8" x14ac:dyDescent="0.25">
      <c r="B2852" s="2">
        <v>39731</v>
      </c>
      <c r="C2852" s="6">
        <f ca="1">NORMINV(RAND(),$E$6,$E$7)</f>
        <v>-1.0850557353439613E-2</v>
      </c>
      <c r="D2852" s="7">
        <f t="shared" ca="1" si="88"/>
        <v>408.03598457792327</v>
      </c>
      <c r="E2852" s="4">
        <f ca="1">MIN(0,(D2852-MAX($D$11:D2852))/MAX($D$11:D2852))</f>
        <v>-1.0850557353439596E-2</v>
      </c>
      <c r="F2852" s="8">
        <f t="shared" ca="1" si="89"/>
        <v>1</v>
      </c>
      <c r="H2852" s="8">
        <f ca="1">IF(E2852&lt;=PERCENTILE($E$12:$E$4760,$E$8),E2852,)</f>
        <v>0</v>
      </c>
    </row>
    <row r="2853" spans="2:8" x14ac:dyDescent="0.25">
      <c r="B2853" s="3">
        <v>39732</v>
      </c>
      <c r="C2853" s="6">
        <f ca="1">NORMINV(RAND(),$E$6,$E$7)</f>
        <v>3.1594919021978559E-3</v>
      </c>
      <c r="D2853" s="7">
        <f t="shared" ca="1" si="88"/>
        <v>409.32517096700252</v>
      </c>
      <c r="E2853" s="4">
        <f ca="1">MIN(0,(D2853-MAX($D$11:D2853))/MAX($D$11:D2853))</f>
        <v>-7.7253476993343374E-3</v>
      </c>
      <c r="F2853" s="8">
        <f t="shared" ca="1" si="89"/>
        <v>2</v>
      </c>
      <c r="H2853" s="8">
        <f ca="1">IF(E2853&lt;=PERCENTILE($E$12:$E$4760,$E$8),E2853,)</f>
        <v>0</v>
      </c>
    </row>
    <row r="2854" spans="2:8" x14ac:dyDescent="0.25">
      <c r="B2854" s="2">
        <v>39733</v>
      </c>
      <c r="C2854" s="6">
        <f ca="1">NORMINV(RAND(),$E$6,$E$7)</f>
        <v>2.4101519259022798E-2</v>
      </c>
      <c r="D2854" s="7">
        <f t="shared" ca="1" si="88"/>
        <v>419.19052945826655</v>
      </c>
      <c r="E2854" s="4">
        <f ca="1">MIN(0,(D2854-MAX($D$11:D2854))/MAX($D$11:D2854))</f>
        <v>0</v>
      </c>
      <c r="F2854" s="8">
        <f t="shared" ca="1" si="89"/>
        <v>0</v>
      </c>
      <c r="H2854" s="8">
        <f ca="1">IF(E2854&lt;=PERCENTILE($E$12:$E$4760,$E$8),E2854,)</f>
        <v>0</v>
      </c>
    </row>
    <row r="2855" spans="2:8" x14ac:dyDescent="0.25">
      <c r="B2855" s="3">
        <v>39734</v>
      </c>
      <c r="C2855" s="6">
        <f ca="1">NORMINV(RAND(),$E$6,$E$7)</f>
        <v>-1.0782862182470033E-2</v>
      </c>
      <c r="D2855" s="7">
        <f t="shared" ca="1" si="88"/>
        <v>414.67045575092141</v>
      </c>
      <c r="E2855" s="4">
        <f ca="1">MIN(0,(D2855-MAX($D$11:D2855))/MAX($D$11:D2855))</f>
        <v>-1.0782862182470069E-2</v>
      </c>
      <c r="F2855" s="8">
        <f t="shared" ca="1" si="89"/>
        <v>1</v>
      </c>
      <c r="H2855" s="8">
        <f ca="1">IF(E2855&lt;=PERCENTILE($E$12:$E$4760,$E$8),E2855,)</f>
        <v>0</v>
      </c>
    </row>
    <row r="2856" spans="2:8" x14ac:dyDescent="0.25">
      <c r="B2856" s="2">
        <v>39735</v>
      </c>
      <c r="C2856" s="6">
        <f ca="1">NORMINV(RAND(),$E$6,$E$7)</f>
        <v>2.1067061485075841E-3</v>
      </c>
      <c r="D2856" s="7">
        <f t="shared" ca="1" si="88"/>
        <v>415.54404454965635</v>
      </c>
      <c r="E2856" s="4">
        <f ca="1">MIN(0,(D2856-MAX($D$11:D2856))/MAX($D$11:D2856))</f>
        <v>-8.6988723560207214E-3</v>
      </c>
      <c r="F2856" s="8">
        <f t="shared" ca="1" si="89"/>
        <v>2</v>
      </c>
      <c r="H2856" s="8">
        <f ca="1">IF(E2856&lt;=PERCENTILE($E$12:$E$4760,$E$8),E2856,)</f>
        <v>0</v>
      </c>
    </row>
    <row r="2857" spans="2:8" x14ac:dyDescent="0.25">
      <c r="B2857" s="3">
        <v>39736</v>
      </c>
      <c r="C2857" s="6">
        <f ca="1">NORMINV(RAND(),$E$6,$E$7)</f>
        <v>-4.0256582495554007E-2</v>
      </c>
      <c r="D2857" s="7">
        <f t="shared" ca="1" si="88"/>
        <v>398.81566143970696</v>
      </c>
      <c r="E2857" s="4">
        <f ca="1">MIN(0,(D2857-MAX($D$11:D2857))/MAX($D$11:D2857))</f>
        <v>-4.8605267978956243E-2</v>
      </c>
      <c r="F2857" s="8">
        <f t="shared" ca="1" si="89"/>
        <v>3</v>
      </c>
      <c r="H2857" s="8">
        <f ca="1">IF(E2857&lt;=PERCENTILE($E$12:$E$4760,$E$8),E2857,)</f>
        <v>0</v>
      </c>
    </row>
    <row r="2858" spans="2:8" x14ac:dyDescent="0.25">
      <c r="B2858" s="2">
        <v>39737</v>
      </c>
      <c r="C2858" s="6">
        <f ca="1">NORMINV(RAND(),$E$6,$E$7)</f>
        <v>9.0665456986671784E-3</v>
      </c>
      <c r="D2858" s="7">
        <f t="shared" ca="1" si="88"/>
        <v>402.43154185949425</v>
      </c>
      <c r="E2858" s="4">
        <f ca="1">MIN(0,(D2858-MAX($D$11:D2858))/MAX($D$11:D2858))</f>
        <v>-3.9979404163616214E-2</v>
      </c>
      <c r="F2858" s="8">
        <f t="shared" ca="1" si="89"/>
        <v>4</v>
      </c>
      <c r="H2858" s="8">
        <f ca="1">IF(E2858&lt;=PERCENTILE($E$12:$E$4760,$E$8),E2858,)</f>
        <v>0</v>
      </c>
    </row>
    <row r="2859" spans="2:8" x14ac:dyDescent="0.25">
      <c r="B2859" s="3">
        <v>39738</v>
      </c>
      <c r="C2859" s="6">
        <f ca="1">NORMINV(RAND(),$E$6,$E$7)</f>
        <v>-1.8823496444053331E-2</v>
      </c>
      <c r="D2859" s="7">
        <f t="shared" ca="1" si="88"/>
        <v>394.85637316232715</v>
      </c>
      <c r="E2859" s="4">
        <f ca="1">MIN(0,(D2859-MAX($D$11:D2859))/MAX($D$11:D2859))</f>
        <v>-5.8050348435560374E-2</v>
      </c>
      <c r="F2859" s="8">
        <f t="shared" ca="1" si="89"/>
        <v>5</v>
      </c>
      <c r="H2859" s="8">
        <f ca="1">IF(E2859&lt;=PERCENTILE($E$12:$E$4760,$E$8),E2859,)</f>
        <v>0</v>
      </c>
    </row>
    <row r="2860" spans="2:8" x14ac:dyDescent="0.25">
      <c r="B2860" s="2">
        <v>39739</v>
      </c>
      <c r="C2860" s="6">
        <f ca="1">NORMINV(RAND(),$E$6,$E$7)</f>
        <v>-5.4515449427936909E-2</v>
      </c>
      <c r="D2860" s="7">
        <f t="shared" ca="1" si="88"/>
        <v>373.3306005198977</v>
      </c>
      <c r="E2860" s="4">
        <f ca="1">MIN(0,(D2860-MAX($D$11:D2860))/MAX($D$11:D2860))</f>
        <v>-0.10940115702908441</v>
      </c>
      <c r="F2860" s="8">
        <f t="shared" ca="1" si="89"/>
        <v>6</v>
      </c>
      <c r="H2860" s="8">
        <f ca="1">IF(E2860&lt;=PERCENTILE($E$12:$E$4760,$E$8),E2860,)</f>
        <v>0</v>
      </c>
    </row>
    <row r="2861" spans="2:8" x14ac:dyDescent="0.25">
      <c r="B2861" s="3">
        <v>39740</v>
      </c>
      <c r="C2861" s="6">
        <f ca="1">NORMINV(RAND(),$E$6,$E$7)</f>
        <v>-2.7712822672412062E-2</v>
      </c>
      <c r="D2861" s="7">
        <f t="shared" ca="1" si="88"/>
        <v>362.98455578950467</v>
      </c>
      <c r="E2861" s="4">
        <f ca="1">MIN(0,(D2861-MAX($D$11:D2861))/MAX($D$11:D2861))</f>
        <v>-0.13408216483659274</v>
      </c>
      <c r="F2861" s="8">
        <f t="shared" ca="1" si="89"/>
        <v>7</v>
      </c>
      <c r="H2861" s="8">
        <f ca="1">IF(E2861&lt;=PERCENTILE($E$12:$E$4760,$E$8),E2861,)</f>
        <v>0</v>
      </c>
    </row>
    <row r="2862" spans="2:8" x14ac:dyDescent="0.25">
      <c r="B2862" s="2">
        <v>39741</v>
      </c>
      <c r="C2862" s="6">
        <f ca="1">NORMINV(RAND(),$E$6,$E$7)</f>
        <v>7.2995344867403694E-2</v>
      </c>
      <c r="D2862" s="7">
        <f t="shared" ca="1" si="88"/>
        <v>389.48073862090087</v>
      </c>
      <c r="E2862" s="4">
        <f ca="1">MIN(0,(D2862-MAX($D$11:D2862))/MAX($D$11:D2862))</f>
        <v>-7.0874193832004287E-2</v>
      </c>
      <c r="F2862" s="8">
        <f t="shared" ca="1" si="89"/>
        <v>8</v>
      </c>
      <c r="H2862" s="8">
        <f ca="1">IF(E2862&lt;=PERCENTILE($E$12:$E$4760,$E$8),E2862,)</f>
        <v>0</v>
      </c>
    </row>
    <row r="2863" spans="2:8" x14ac:dyDescent="0.25">
      <c r="B2863" s="3">
        <v>39742</v>
      </c>
      <c r="C2863" s="6">
        <f ca="1">NORMINV(RAND(),$E$6,$E$7)</f>
        <v>-3.6321741654494165E-2</v>
      </c>
      <c r="D2863" s="7">
        <f t="shared" ca="1" si="88"/>
        <v>375.33411985331094</v>
      </c>
      <c r="E2863" s="4">
        <f ca="1">MIN(0,(D2863-MAX($D$11:D2863))/MAX($D$11:D2863))</f>
        <v>-0.10462166132816185</v>
      </c>
      <c r="F2863" s="8">
        <f t="shared" ca="1" si="89"/>
        <v>9</v>
      </c>
      <c r="H2863" s="8">
        <f ca="1">IF(E2863&lt;=PERCENTILE($E$12:$E$4760,$E$8),E2863,)</f>
        <v>0</v>
      </c>
    </row>
    <row r="2864" spans="2:8" x14ac:dyDescent="0.25">
      <c r="B2864" s="2">
        <v>39743</v>
      </c>
      <c r="C2864" s="6">
        <f ca="1">NORMINV(RAND(),$E$6,$E$7)</f>
        <v>1.9439625015853671E-2</v>
      </c>
      <c r="D2864" s="7">
        <f t="shared" ca="1" si="88"/>
        <v>382.63047439891483</v>
      </c>
      <c r="E2864" s="4">
        <f ca="1">MIN(0,(D2864-MAX($D$11:D2864))/MAX($D$11:D2864))</f>
        <v>-8.7215842177063171E-2</v>
      </c>
      <c r="F2864" s="8">
        <f t="shared" ca="1" si="89"/>
        <v>10</v>
      </c>
      <c r="H2864" s="8">
        <f ca="1">IF(E2864&lt;=PERCENTILE($E$12:$E$4760,$E$8),E2864,)</f>
        <v>0</v>
      </c>
    </row>
    <row r="2865" spans="2:8" x14ac:dyDescent="0.25">
      <c r="B2865" s="3">
        <v>39744</v>
      </c>
      <c r="C2865" s="6">
        <f ca="1">NORMINV(RAND(),$E$6,$E$7)</f>
        <v>-2.0689559860643369E-3</v>
      </c>
      <c r="D2865" s="7">
        <f t="shared" ca="1" si="88"/>
        <v>381.83882878845657</v>
      </c>
      <c r="E2865" s="4">
        <f ca="1">MIN(0,(D2865-MAX($D$11:D2865))/MAX($D$11:D2865))</f>
        <v>-8.9104352424375602E-2</v>
      </c>
      <c r="F2865" s="8">
        <f t="shared" ca="1" si="89"/>
        <v>11</v>
      </c>
      <c r="H2865" s="8">
        <f ca="1">IF(E2865&lt;=PERCENTILE($E$12:$E$4760,$E$8),E2865,)</f>
        <v>0</v>
      </c>
    </row>
    <row r="2866" spans="2:8" x14ac:dyDescent="0.25">
      <c r="B2866" s="2">
        <v>39745</v>
      </c>
      <c r="C2866" s="6">
        <f ca="1">NORMINV(RAND(),$E$6,$E$7)</f>
        <v>-3.6586383888898492E-3</v>
      </c>
      <c r="D2866" s="7">
        <f t="shared" ca="1" si="88"/>
        <v>380.44181859108238</v>
      </c>
      <c r="E2866" s="4">
        <f ca="1">MIN(0,(D2866-MAX($D$11:D2866))/MAX($D$11:D2866))</f>
        <v>-9.2436990208868461E-2</v>
      </c>
      <c r="F2866" s="8">
        <f t="shared" ca="1" si="89"/>
        <v>12</v>
      </c>
      <c r="H2866" s="8">
        <f ca="1">IF(E2866&lt;=PERCENTILE($E$12:$E$4760,$E$8),E2866,)</f>
        <v>0</v>
      </c>
    </row>
    <row r="2867" spans="2:8" x14ac:dyDescent="0.25">
      <c r="B2867" s="3">
        <v>39746</v>
      </c>
      <c r="C2867" s="6">
        <f ca="1">NORMINV(RAND(),$E$6,$E$7)</f>
        <v>4.7289132065819625E-2</v>
      </c>
      <c r="D2867" s="7">
        <f t="shared" ca="1" si="88"/>
        <v>398.43258199379665</v>
      </c>
      <c r="E2867" s="4">
        <f ca="1">MIN(0,(D2867-MAX($D$11:D2867))/MAX($D$11:D2867))</f>
        <v>-4.9519123180802947E-2</v>
      </c>
      <c r="F2867" s="8">
        <f t="shared" ca="1" si="89"/>
        <v>13</v>
      </c>
      <c r="H2867" s="8">
        <f ca="1">IF(E2867&lt;=PERCENTILE($E$12:$E$4760,$E$8),E2867,)</f>
        <v>0</v>
      </c>
    </row>
    <row r="2868" spans="2:8" x14ac:dyDescent="0.25">
      <c r="B2868" s="2">
        <v>39747</v>
      </c>
      <c r="C2868" s="6">
        <f ca="1">NORMINV(RAND(),$E$6,$E$7)</f>
        <v>-4.7038699913198881E-2</v>
      </c>
      <c r="D2868" s="7">
        <f t="shared" ca="1" si="88"/>
        <v>379.69083133374943</v>
      </c>
      <c r="E2868" s="4">
        <f ca="1">MIN(0,(D2868-MAX($D$11:D2868))/MAX($D$11:D2868))</f>
        <v>-9.4228507918735327E-2</v>
      </c>
      <c r="F2868" s="8">
        <f t="shared" ca="1" si="89"/>
        <v>14</v>
      </c>
      <c r="H2868" s="8">
        <f ca="1">IF(E2868&lt;=PERCENTILE($E$12:$E$4760,$E$8),E2868,)</f>
        <v>0</v>
      </c>
    </row>
    <row r="2869" spans="2:8" x14ac:dyDescent="0.25">
      <c r="B2869" s="3">
        <v>39748</v>
      </c>
      <c r="C2869" s="6">
        <f ca="1">NORMINV(RAND(),$E$6,$E$7)</f>
        <v>0.1031428344704827</v>
      </c>
      <c r="D2869" s="7">
        <f t="shared" ca="1" si="88"/>
        <v>418.85321989996635</v>
      </c>
      <c r="E2869" s="4">
        <f ca="1">MIN(0,(D2869-MAX($D$11:D2869))/MAX($D$11:D2869))</f>
        <v>-8.0466884291522885E-4</v>
      </c>
      <c r="F2869" s="8">
        <f t="shared" ca="1" si="89"/>
        <v>15</v>
      </c>
      <c r="H2869" s="8">
        <f ca="1">IF(E2869&lt;=PERCENTILE($E$12:$E$4760,$E$8),E2869,)</f>
        <v>0</v>
      </c>
    </row>
    <row r="2870" spans="2:8" x14ac:dyDescent="0.25">
      <c r="B2870" s="2">
        <v>39749</v>
      </c>
      <c r="C2870" s="6">
        <f ca="1">NORMINV(RAND(),$E$6,$E$7)</f>
        <v>4.3061537052625769E-2</v>
      </c>
      <c r="D2870" s="7">
        <f t="shared" ca="1" si="88"/>
        <v>436.88968334830031</v>
      </c>
      <c r="E2870" s="4">
        <f ca="1">MIN(0,(D2870-MAX($D$11:D2870))/MAX($D$11:D2870))</f>
        <v>0</v>
      </c>
      <c r="F2870" s="8">
        <f t="shared" ca="1" si="89"/>
        <v>0</v>
      </c>
      <c r="H2870" s="8">
        <f ca="1">IF(E2870&lt;=PERCENTILE($E$12:$E$4760,$E$8),E2870,)</f>
        <v>0</v>
      </c>
    </row>
    <row r="2871" spans="2:8" x14ac:dyDescent="0.25">
      <c r="B2871" s="3">
        <v>39750</v>
      </c>
      <c r="C2871" s="6">
        <f ca="1">NORMINV(RAND(),$E$6,$E$7)</f>
        <v>4.3618438528563737E-2</v>
      </c>
      <c r="D2871" s="7">
        <f t="shared" ca="1" si="88"/>
        <v>455.94612914519189</v>
      </c>
      <c r="E2871" s="4">
        <f ca="1">MIN(0,(D2871-MAX($D$11:D2871))/MAX($D$11:D2871))</f>
        <v>0</v>
      </c>
      <c r="F2871" s="8">
        <f t="shared" ca="1" si="89"/>
        <v>0</v>
      </c>
      <c r="H2871" s="8">
        <f ca="1">IF(E2871&lt;=PERCENTILE($E$12:$E$4760,$E$8),E2871,)</f>
        <v>0</v>
      </c>
    </row>
    <row r="2872" spans="2:8" x14ac:dyDescent="0.25">
      <c r="B2872" s="2">
        <v>39751</v>
      </c>
      <c r="C2872" s="6">
        <f ca="1">NORMINV(RAND(),$E$6,$E$7)</f>
        <v>9.7932054319584405E-3</v>
      </c>
      <c r="D2872" s="7">
        <f t="shared" ca="1" si="88"/>
        <v>460.41130325381704</v>
      </c>
      <c r="E2872" s="4">
        <f ca="1">MIN(0,(D2872-MAX($D$11:D2872))/MAX($D$11:D2872))</f>
        <v>0</v>
      </c>
      <c r="F2872" s="8">
        <f t="shared" ca="1" si="89"/>
        <v>0</v>
      </c>
      <c r="H2872" s="8">
        <f ca="1">IF(E2872&lt;=PERCENTILE($E$12:$E$4760,$E$8),E2872,)</f>
        <v>0</v>
      </c>
    </row>
    <row r="2873" spans="2:8" x14ac:dyDescent="0.25">
      <c r="B2873" s="3">
        <v>39752</v>
      </c>
      <c r="C2873" s="6">
        <f ca="1">NORMINV(RAND(),$E$6,$E$7)</f>
        <v>-1.8971692607848735E-2</v>
      </c>
      <c r="D2873" s="7">
        <f t="shared" ca="1" si="88"/>
        <v>451.67652153530662</v>
      </c>
      <c r="E2873" s="4">
        <f ca="1">MIN(0,(D2873-MAX($D$11:D2873))/MAX($D$11:D2873))</f>
        <v>-1.8971692607848683E-2</v>
      </c>
      <c r="F2873" s="8">
        <f t="shared" ca="1" si="89"/>
        <v>1</v>
      </c>
      <c r="H2873" s="8">
        <f ca="1">IF(E2873&lt;=PERCENTILE($E$12:$E$4760,$E$8),E2873,)</f>
        <v>0</v>
      </c>
    </row>
    <row r="2874" spans="2:8" x14ac:dyDescent="0.25">
      <c r="B2874" s="2">
        <v>39753</v>
      </c>
      <c r="C2874" s="6">
        <f ca="1">NORMINV(RAND(),$E$6,$E$7)</f>
        <v>2.2522379355315088E-2</v>
      </c>
      <c r="D2874" s="7">
        <f t="shared" ca="1" si="88"/>
        <v>461.84935149921392</v>
      </c>
      <c r="E2874" s="4">
        <f ca="1">MIN(0,(D2874-MAX($D$11:D2874))/MAX($D$11:D2874))</f>
        <v>0</v>
      </c>
      <c r="F2874" s="8">
        <f t="shared" ca="1" si="89"/>
        <v>0</v>
      </c>
      <c r="H2874" s="8">
        <f ca="1">IF(E2874&lt;=PERCENTILE($E$12:$E$4760,$E$8),E2874,)</f>
        <v>0</v>
      </c>
    </row>
    <row r="2875" spans="2:8" x14ac:dyDescent="0.25">
      <c r="B2875" s="3">
        <v>39754</v>
      </c>
      <c r="C2875" s="6">
        <f ca="1">NORMINV(RAND(),$E$6,$E$7)</f>
        <v>3.0082355758007408E-2</v>
      </c>
      <c r="D2875" s="7">
        <f t="shared" ca="1" si="88"/>
        <v>475.7428679976183</v>
      </c>
      <c r="E2875" s="4">
        <f ca="1">MIN(0,(D2875-MAX($D$11:D2875))/MAX($D$11:D2875))</f>
        <v>0</v>
      </c>
      <c r="F2875" s="8">
        <f t="shared" ca="1" si="89"/>
        <v>0</v>
      </c>
      <c r="H2875" s="8">
        <f ca="1">IF(E2875&lt;=PERCENTILE($E$12:$E$4760,$E$8),E2875,)</f>
        <v>0</v>
      </c>
    </row>
    <row r="2876" spans="2:8" x14ac:dyDescent="0.25">
      <c r="B2876" s="2">
        <v>39755</v>
      </c>
      <c r="C2876" s="6">
        <f ca="1">NORMINV(RAND(),$E$6,$E$7)</f>
        <v>1.3984413703850734E-2</v>
      </c>
      <c r="D2876" s="7">
        <f t="shared" ca="1" si="88"/>
        <v>482.39585308035345</v>
      </c>
      <c r="E2876" s="4">
        <f ca="1">MIN(0,(D2876-MAX($D$11:D2876))/MAX($D$11:D2876))</f>
        <v>0</v>
      </c>
      <c r="F2876" s="8">
        <f t="shared" ca="1" si="89"/>
        <v>0</v>
      </c>
      <c r="H2876" s="8">
        <f ca="1">IF(E2876&lt;=PERCENTILE($E$12:$E$4760,$E$8),E2876,)</f>
        <v>0</v>
      </c>
    </row>
    <row r="2877" spans="2:8" x14ac:dyDescent="0.25">
      <c r="B2877" s="3">
        <v>39756</v>
      </c>
      <c r="C2877" s="6">
        <f ca="1">NORMINV(RAND(),$E$6,$E$7)</f>
        <v>7.1813633451041706E-3</v>
      </c>
      <c r="D2877" s="7">
        <f t="shared" ca="1" si="88"/>
        <v>485.86011297749491</v>
      </c>
      <c r="E2877" s="4">
        <f ca="1">MIN(0,(D2877-MAX($D$11:D2877))/MAX($D$11:D2877))</f>
        <v>0</v>
      </c>
      <c r="F2877" s="8">
        <f t="shared" ca="1" si="89"/>
        <v>0</v>
      </c>
      <c r="H2877" s="8">
        <f ca="1">IF(E2877&lt;=PERCENTILE($E$12:$E$4760,$E$8),E2877,)</f>
        <v>0</v>
      </c>
    </row>
    <row r="2878" spans="2:8" x14ac:dyDescent="0.25">
      <c r="B2878" s="2">
        <v>39757</v>
      </c>
      <c r="C2878" s="6">
        <f ca="1">NORMINV(RAND(),$E$6,$E$7)</f>
        <v>2.6777319373901202E-2</v>
      </c>
      <c r="D2878" s="7">
        <f t="shared" ca="1" si="88"/>
        <v>498.87014439373297</v>
      </c>
      <c r="E2878" s="4">
        <f ca="1">MIN(0,(D2878-MAX($D$11:D2878))/MAX($D$11:D2878))</f>
        <v>0</v>
      </c>
      <c r="F2878" s="8">
        <f t="shared" ca="1" si="89"/>
        <v>0</v>
      </c>
      <c r="H2878" s="8">
        <f ca="1">IF(E2878&lt;=PERCENTILE($E$12:$E$4760,$E$8),E2878,)</f>
        <v>0</v>
      </c>
    </row>
    <row r="2879" spans="2:8" x14ac:dyDescent="0.25">
      <c r="B2879" s="3">
        <v>39758</v>
      </c>
      <c r="C2879" s="6">
        <f ca="1">NORMINV(RAND(),$E$6,$E$7)</f>
        <v>-1.0179587062871471E-2</v>
      </c>
      <c r="D2879" s="7">
        <f t="shared" ca="1" si="88"/>
        <v>493.79185232580971</v>
      </c>
      <c r="E2879" s="4">
        <f ca="1">MIN(0,(D2879-MAX($D$11:D2879))/MAX($D$11:D2879))</f>
        <v>-1.0179587062871451E-2</v>
      </c>
      <c r="F2879" s="8">
        <f t="shared" ca="1" si="89"/>
        <v>1</v>
      </c>
      <c r="H2879" s="8">
        <f ca="1">IF(E2879&lt;=PERCENTILE($E$12:$E$4760,$E$8),E2879,)</f>
        <v>0</v>
      </c>
    </row>
    <row r="2880" spans="2:8" x14ac:dyDescent="0.25">
      <c r="B2880" s="2">
        <v>39759</v>
      </c>
      <c r="C2880" s="6">
        <f ca="1">NORMINV(RAND(),$E$6,$E$7)</f>
        <v>-8.6145061178275098E-2</v>
      </c>
      <c r="D2880" s="7">
        <f t="shared" ca="1" si="88"/>
        <v>451.25412299786905</v>
      </c>
      <c r="E2880" s="4">
        <f ca="1">MIN(0,(D2880-MAX($D$11:D2880))/MAX($D$11:D2880))</f>
        <v>-9.5447727090845924E-2</v>
      </c>
      <c r="F2880" s="8">
        <f t="shared" ca="1" si="89"/>
        <v>2</v>
      </c>
      <c r="H2880" s="8">
        <f ca="1">IF(E2880&lt;=PERCENTILE($E$12:$E$4760,$E$8),E2880,)</f>
        <v>0</v>
      </c>
    </row>
    <row r="2881" spans="2:8" x14ac:dyDescent="0.25">
      <c r="B2881" s="3">
        <v>39760</v>
      </c>
      <c r="C2881" s="6">
        <f ca="1">NORMINV(RAND(),$E$6,$E$7)</f>
        <v>-2.9856550156994864E-2</v>
      </c>
      <c r="D2881" s="7">
        <f t="shared" ca="1" si="88"/>
        <v>437.78123164103243</v>
      </c>
      <c r="E2881" s="4">
        <f ca="1">MIN(0,(D2881-MAX($D$11:D2881))/MAX($D$11:D2881))</f>
        <v>-0.1224545373965818</v>
      </c>
      <c r="F2881" s="8">
        <f t="shared" ca="1" si="89"/>
        <v>3</v>
      </c>
      <c r="H2881" s="8">
        <f ca="1">IF(E2881&lt;=PERCENTILE($E$12:$E$4760,$E$8),E2881,)</f>
        <v>0</v>
      </c>
    </row>
    <row r="2882" spans="2:8" x14ac:dyDescent="0.25">
      <c r="B2882" s="2">
        <v>39761</v>
      </c>
      <c r="C2882" s="6">
        <f ca="1">NORMINV(RAND(),$E$6,$E$7)</f>
        <v>2.0252982366881847E-2</v>
      </c>
      <c r="D2882" s="7">
        <f t="shared" ca="1" si="88"/>
        <v>446.64760720601004</v>
      </c>
      <c r="E2882" s="4">
        <f ca="1">MIN(0,(D2882-MAX($D$11:D2882))/MAX($D$11:D2882))</f>
        <v>-0.10468162461633769</v>
      </c>
      <c r="F2882" s="8">
        <f t="shared" ca="1" si="89"/>
        <v>4</v>
      </c>
      <c r="H2882" s="8">
        <f ca="1">IF(E2882&lt;=PERCENTILE($E$12:$E$4760,$E$8),E2882,)</f>
        <v>0</v>
      </c>
    </row>
    <row r="2883" spans="2:8" x14ac:dyDescent="0.25">
      <c r="B2883" s="3">
        <v>39762</v>
      </c>
      <c r="C2883" s="6">
        <f ca="1">NORMINV(RAND(),$E$6,$E$7)</f>
        <v>4.0396653304558938E-2</v>
      </c>
      <c r="D2883" s="7">
        <f t="shared" ca="1" si="88"/>
        <v>464.69067574362208</v>
      </c>
      <c r="E2883" s="4">
        <f ca="1">MIN(0,(D2883-MAX($D$11:D2883))/MAX($D$11:D2883))</f>
        <v>-6.8513758608762854E-2</v>
      </c>
      <c r="F2883" s="8">
        <f t="shared" ca="1" si="89"/>
        <v>5</v>
      </c>
      <c r="H2883" s="8">
        <f ca="1">IF(E2883&lt;=PERCENTILE($E$12:$E$4760,$E$8),E2883,)</f>
        <v>0</v>
      </c>
    </row>
    <row r="2884" spans="2:8" x14ac:dyDescent="0.25">
      <c r="B2884" s="2">
        <v>39763</v>
      </c>
      <c r="C2884" s="6">
        <f ca="1">NORMINV(RAND(),$E$6,$E$7)</f>
        <v>-7.1707948204304928E-2</v>
      </c>
      <c r="D2884" s="7">
        <f t="shared" ca="1" si="88"/>
        <v>431.368660836375</v>
      </c>
      <c r="E2884" s="4">
        <f ca="1">MIN(0,(D2884-MAX($D$11:D2884))/MAX($D$11:D2884))</f>
        <v>-0.13530872575946831</v>
      </c>
      <c r="F2884" s="8">
        <f t="shared" ca="1" si="89"/>
        <v>6</v>
      </c>
      <c r="H2884" s="8">
        <f ca="1">IF(E2884&lt;=PERCENTILE($E$12:$E$4760,$E$8),E2884,)</f>
        <v>0</v>
      </c>
    </row>
    <row r="2885" spans="2:8" x14ac:dyDescent="0.25">
      <c r="B2885" s="3">
        <v>39764</v>
      </c>
      <c r="C2885" s="6">
        <f ca="1">NORMINV(RAND(),$E$6,$E$7)</f>
        <v>2.7219973612674468E-2</v>
      </c>
      <c r="D2885" s="7">
        <f t="shared" ca="1" si="88"/>
        <v>443.11050440167583</v>
      </c>
      <c r="E2885" s="4">
        <f ca="1">MIN(0,(D2885-MAX($D$11:D2885))/MAX($D$11:D2885))</f>
        <v>-0.11177185209153122</v>
      </c>
      <c r="F2885" s="8">
        <f t="shared" ca="1" si="89"/>
        <v>7</v>
      </c>
      <c r="H2885" s="8">
        <f ca="1">IF(E2885&lt;=PERCENTILE($E$12:$E$4760,$E$8),E2885,)</f>
        <v>0</v>
      </c>
    </row>
    <row r="2886" spans="2:8" x14ac:dyDescent="0.25">
      <c r="B2886" s="2">
        <v>39765</v>
      </c>
      <c r="C2886" s="6">
        <f ca="1">NORMINV(RAND(),$E$6,$E$7)</f>
        <v>1.6703172589830392E-3</v>
      </c>
      <c r="D2886" s="7">
        <f t="shared" ca="1" si="88"/>
        <v>443.85063952481465</v>
      </c>
      <c r="E2886" s="4">
        <f ca="1">MIN(0,(D2886-MAX($D$11:D2886))/MAX($D$11:D2886))</f>
        <v>-0.11028822928616511</v>
      </c>
      <c r="F2886" s="8">
        <f t="shared" ca="1" si="89"/>
        <v>8</v>
      </c>
      <c r="H2886" s="8">
        <f ca="1">IF(E2886&lt;=PERCENTILE($E$12:$E$4760,$E$8),E2886,)</f>
        <v>0</v>
      </c>
    </row>
    <row r="2887" spans="2:8" x14ac:dyDescent="0.25">
      <c r="B2887" s="3">
        <v>39766</v>
      </c>
      <c r="C2887" s="6">
        <f ca="1">NORMINV(RAND(),$E$6,$E$7)</f>
        <v>3.1716477362627518E-2</v>
      </c>
      <c r="D2887" s="7">
        <f t="shared" ca="1" si="88"/>
        <v>457.92801828569117</v>
      </c>
      <c r="E2887" s="4">
        <f ca="1">MIN(0,(D2887-MAX($D$11:D2887))/MAX($D$11:D2887))</f>
        <v>-8.2069706051056554E-2</v>
      </c>
      <c r="F2887" s="8">
        <f t="shared" ca="1" si="89"/>
        <v>9</v>
      </c>
      <c r="H2887" s="8">
        <f ca="1">IF(E2887&lt;=PERCENTILE($E$12:$E$4760,$E$8),E2887,)</f>
        <v>0</v>
      </c>
    </row>
    <row r="2888" spans="2:8" x14ac:dyDescent="0.25">
      <c r="B2888" s="2">
        <v>39767</v>
      </c>
      <c r="C2888" s="6">
        <f ca="1">NORMINV(RAND(),$E$6,$E$7)</f>
        <v>-2.2405467102231083E-2</v>
      </c>
      <c r="D2888" s="7">
        <f t="shared" ca="1" si="88"/>
        <v>447.66792713680121</v>
      </c>
      <c r="E2888" s="4">
        <f ca="1">MIN(0,(D2888-MAX($D$11:D2888))/MAX($D$11:D2888))</f>
        <v>-0.10263636305427097</v>
      </c>
      <c r="F2888" s="8">
        <f t="shared" ca="1" si="89"/>
        <v>10</v>
      </c>
      <c r="H2888" s="8">
        <f ca="1">IF(E2888&lt;=PERCENTILE($E$12:$E$4760,$E$8),E2888,)</f>
        <v>0</v>
      </c>
    </row>
    <row r="2889" spans="2:8" x14ac:dyDescent="0.25">
      <c r="B2889" s="3">
        <v>39768</v>
      </c>
      <c r="C2889" s="6">
        <f ca="1">NORMINV(RAND(),$E$6,$E$7)</f>
        <v>5.5766396009635712E-2</v>
      </c>
      <c r="D2889" s="7">
        <f t="shared" ca="1" si="88"/>
        <v>472.63275404232485</v>
      </c>
      <c r="E2889" s="4">
        <f ca="1">MIN(0,(D2889-MAX($D$11:D2889))/MAX($D$11:D2889))</f>
        <v>-5.259362711170841E-2</v>
      </c>
      <c r="F2889" s="8">
        <f t="shared" ca="1" si="89"/>
        <v>11</v>
      </c>
      <c r="H2889" s="8">
        <f ca="1">IF(E2889&lt;=PERCENTILE($E$12:$E$4760,$E$8),E2889,)</f>
        <v>0</v>
      </c>
    </row>
    <row r="2890" spans="2:8" x14ac:dyDescent="0.25">
      <c r="B2890" s="2">
        <v>39769</v>
      </c>
      <c r="C2890" s="6">
        <f ca="1">NORMINV(RAND(),$E$6,$E$7)</f>
        <v>4.3102545976819222E-2</v>
      </c>
      <c r="D2890" s="7">
        <f t="shared" ca="1" si="88"/>
        <v>493.00442905358489</v>
      </c>
      <c r="E2890" s="4">
        <f ca="1">MIN(0,(D2890-MAX($D$11:D2890))/MAX($D$11:D2890))</f>
        <v>-1.1758000365559204E-2</v>
      </c>
      <c r="F2890" s="8">
        <f t="shared" ca="1" si="89"/>
        <v>12</v>
      </c>
      <c r="H2890" s="8">
        <f ca="1">IF(E2890&lt;=PERCENTILE($E$12:$E$4760,$E$8),E2890,)</f>
        <v>0</v>
      </c>
    </row>
    <row r="2891" spans="2:8" x14ac:dyDescent="0.25">
      <c r="B2891" s="3">
        <v>39770</v>
      </c>
      <c r="C2891" s="6">
        <f ca="1">NORMINV(RAND(),$E$6,$E$7)</f>
        <v>2.2689685526051044E-2</v>
      </c>
      <c r="D2891" s="7">
        <f t="shared" ca="1" si="88"/>
        <v>504.19054451176106</v>
      </c>
      <c r="E2891" s="4">
        <f ca="1">MIN(0,(D2891-MAX($D$11:D2891))/MAX($D$11:D2891))</f>
        <v>0</v>
      </c>
      <c r="F2891" s="8">
        <f t="shared" ca="1" si="89"/>
        <v>0</v>
      </c>
      <c r="H2891" s="8">
        <f ca="1">IF(E2891&lt;=PERCENTILE($E$12:$E$4760,$E$8),E2891,)</f>
        <v>0</v>
      </c>
    </row>
    <row r="2892" spans="2:8" x14ac:dyDescent="0.25">
      <c r="B2892" s="2">
        <v>39771</v>
      </c>
      <c r="C2892" s="6">
        <f ca="1">NORMINV(RAND(),$E$6,$E$7)</f>
        <v>-3.7035893711673963E-2</v>
      </c>
      <c r="D2892" s="7">
        <f t="shared" ca="1" si="88"/>
        <v>485.5173970947925</v>
      </c>
      <c r="E2892" s="4">
        <f ca="1">MIN(0,(D2892-MAX($D$11:D2892))/MAX($D$11:D2892))</f>
        <v>-3.703589371167388E-2</v>
      </c>
      <c r="F2892" s="8">
        <f t="shared" ca="1" si="89"/>
        <v>1</v>
      </c>
      <c r="H2892" s="8">
        <f ca="1">IF(E2892&lt;=PERCENTILE($E$12:$E$4760,$E$8),E2892,)</f>
        <v>0</v>
      </c>
    </row>
    <row r="2893" spans="2:8" x14ac:dyDescent="0.25">
      <c r="B2893" s="3">
        <v>39772</v>
      </c>
      <c r="C2893" s="6">
        <f ca="1">NORMINV(RAND(),$E$6,$E$7)</f>
        <v>-3.3241141849898889E-2</v>
      </c>
      <c r="D2893" s="7">
        <f t="shared" ref="D2893:D2934" ca="1" si="90">D2892*(1+C2893)</f>
        <v>469.37824442737082</v>
      </c>
      <c r="E2893" s="4">
        <f ca="1">MIN(0,(D2893-MAX($D$11:D2893))/MAX($D$11:D2893))</f>
        <v>-6.9045920165165239E-2</v>
      </c>
      <c r="F2893" s="8">
        <f t="shared" ref="F2893:F2934" ca="1" si="91">IF(E2893&lt;0,F2892+1,0)</f>
        <v>2</v>
      </c>
      <c r="H2893" s="8">
        <f ca="1">IF(E2893&lt;=PERCENTILE($E$12:$E$4760,$E$8),E2893,)</f>
        <v>0</v>
      </c>
    </row>
    <row r="2894" spans="2:8" x14ac:dyDescent="0.25">
      <c r="B2894" s="2">
        <v>39773</v>
      </c>
      <c r="C2894" s="6">
        <f ca="1">NORMINV(RAND(),$E$6,$E$7)</f>
        <v>-2.5859869293044738E-2</v>
      </c>
      <c r="D2894" s="7">
        <f t="shared" ca="1" si="90"/>
        <v>457.2401843774802</v>
      </c>
      <c r="E2894" s="4">
        <f ca="1">MIN(0,(D2894-MAX($D$11:D2894))/MAX($D$11:D2894))</f>
        <v>-9.3120270987520792E-2</v>
      </c>
      <c r="F2894" s="8">
        <f t="shared" ca="1" si="91"/>
        <v>3</v>
      </c>
      <c r="H2894" s="8">
        <f ca="1">IF(E2894&lt;=PERCENTILE($E$12:$E$4760,$E$8),E2894,)</f>
        <v>0</v>
      </c>
    </row>
    <row r="2895" spans="2:8" x14ac:dyDescent="0.25">
      <c r="B2895" s="3">
        <v>39774</v>
      </c>
      <c r="C2895" s="6">
        <f ca="1">NORMINV(RAND(),$E$6,$E$7)</f>
        <v>-2.0098743317424315E-2</v>
      </c>
      <c r="D2895" s="7">
        <f t="shared" ca="1" si="90"/>
        <v>448.05023127726542</v>
      </c>
      <c r="E2895" s="4">
        <f ca="1">MIN(0,(D2895-MAX($D$11:D2895))/MAX($D$11:D2895))</f>
        <v>-0.11134741388071802</v>
      </c>
      <c r="F2895" s="8">
        <f t="shared" ca="1" si="91"/>
        <v>4</v>
      </c>
      <c r="H2895" s="8">
        <f ca="1">IF(E2895&lt;=PERCENTILE($E$12:$E$4760,$E$8),E2895,)</f>
        <v>0</v>
      </c>
    </row>
    <row r="2896" spans="2:8" x14ac:dyDescent="0.25">
      <c r="B2896" s="2">
        <v>39775</v>
      </c>
      <c r="C2896" s="6">
        <f ca="1">NORMINV(RAND(),$E$6,$E$7)</f>
        <v>5.4343716058151255E-2</v>
      </c>
      <c r="D2896" s="7">
        <f t="shared" ca="1" si="90"/>
        <v>472.39894582558611</v>
      </c>
      <c r="E2896" s="4">
        <f ca="1">MIN(0,(D2896-MAX($D$11:D2896))/MAX($D$11:D2896))</f>
        <v>-6.3054730066310002E-2</v>
      </c>
      <c r="F2896" s="8">
        <f t="shared" ca="1" si="91"/>
        <v>5</v>
      </c>
      <c r="H2896" s="8">
        <f ca="1">IF(E2896&lt;=PERCENTILE($E$12:$E$4760,$E$8),E2896,)</f>
        <v>0</v>
      </c>
    </row>
    <row r="2897" spans="2:8" x14ac:dyDescent="0.25">
      <c r="B2897" s="3">
        <v>39776</v>
      </c>
      <c r="C2897" s="6">
        <f ca="1">NORMINV(RAND(),$E$6,$E$7)</f>
        <v>-9.1634407930400258E-2</v>
      </c>
      <c r="D2897" s="7">
        <f t="shared" ca="1" si="90"/>
        <v>429.11094811791332</v>
      </c>
      <c r="E2897" s="4">
        <f ca="1">MIN(0,(D2897-MAX($D$11:D2897))/MAX($D$11:D2897))</f>
        <v>-0.14891115513987269</v>
      </c>
      <c r="F2897" s="8">
        <f t="shared" ca="1" si="91"/>
        <v>6</v>
      </c>
      <c r="H2897" s="8">
        <f ca="1">IF(E2897&lt;=PERCENTILE($E$12:$E$4760,$E$8),E2897,)</f>
        <v>0</v>
      </c>
    </row>
    <row r="2898" spans="2:8" x14ac:dyDescent="0.25">
      <c r="B2898" s="2">
        <v>39777</v>
      </c>
      <c r="C2898" s="6">
        <f ca="1">NORMINV(RAND(),$E$6,$E$7)</f>
        <v>2.7519727314291496E-2</v>
      </c>
      <c r="D2898" s="7">
        <f t="shared" ca="1" si="90"/>
        <v>440.91996439769542</v>
      </c>
      <c r="E2898" s="4">
        <f ca="1">MIN(0,(D2898-MAX($D$11:D2898))/MAX($D$11:D2898))</f>
        <v>-0.12548942220908657</v>
      </c>
      <c r="F2898" s="8">
        <f t="shared" ca="1" si="91"/>
        <v>7</v>
      </c>
      <c r="H2898" s="8">
        <f ca="1">IF(E2898&lt;=PERCENTILE($E$12:$E$4760,$E$8),E2898,)</f>
        <v>0</v>
      </c>
    </row>
    <row r="2899" spans="2:8" x14ac:dyDescent="0.25">
      <c r="B2899" s="3">
        <v>39778</v>
      </c>
      <c r="C2899" s="6">
        <f ca="1">NORMINV(RAND(),$E$6,$E$7)</f>
        <v>-3.6168965044177143E-3</v>
      </c>
      <c r="D2899" s="7">
        <f t="shared" ca="1" si="90"/>
        <v>439.32520251973739</v>
      </c>
      <c r="E2899" s="4">
        <f ca="1">MIN(0,(D2899-MAX($D$11:D2899))/MAX($D$11:D2899))</f>
        <v>-0.12865243646097488</v>
      </c>
      <c r="F2899" s="8">
        <f t="shared" ca="1" si="91"/>
        <v>8</v>
      </c>
      <c r="H2899" s="8">
        <f ca="1">IF(E2899&lt;=PERCENTILE($E$12:$E$4760,$E$8),E2899,)</f>
        <v>0</v>
      </c>
    </row>
    <row r="2900" spans="2:8" x14ac:dyDescent="0.25">
      <c r="B2900" s="2">
        <v>39779</v>
      </c>
      <c r="C2900" s="6">
        <f ca="1">NORMINV(RAND(),$E$6,$E$7)</f>
        <v>1.9325756108862016E-2</v>
      </c>
      <c r="D2900" s="7">
        <f t="shared" ca="1" si="90"/>
        <v>447.81549423611023</v>
      </c>
      <c r="E2900" s="4">
        <f ca="1">MIN(0,(D2900-MAX($D$11:D2900))/MAX($D$11:D2900))</f>
        <v>-0.11181298596196858</v>
      </c>
      <c r="F2900" s="8">
        <f t="shared" ca="1" si="91"/>
        <v>9</v>
      </c>
      <c r="H2900" s="8">
        <f ca="1">IF(E2900&lt;=PERCENTILE($E$12:$E$4760,$E$8),E2900,)</f>
        <v>0</v>
      </c>
    </row>
    <row r="2901" spans="2:8" x14ac:dyDescent="0.25">
      <c r="B2901" s="3">
        <v>39780</v>
      </c>
      <c r="C2901" s="6">
        <f ca="1">NORMINV(RAND(),$E$6,$E$7)</f>
        <v>4.3878020882840568E-2</v>
      </c>
      <c r="D2901" s="7">
        <f t="shared" ca="1" si="90"/>
        <v>467.4647518438619</v>
      </c>
      <c r="E2901" s="4">
        <f ca="1">MIN(0,(D2901-MAX($D$11:D2901))/MAX($D$11:D2901))</f>
        <v>-7.2841097612139902E-2</v>
      </c>
      <c r="F2901" s="8">
        <f t="shared" ca="1" si="91"/>
        <v>10</v>
      </c>
      <c r="H2901" s="8">
        <f ca="1">IF(E2901&lt;=PERCENTILE($E$12:$E$4760,$E$8),E2901,)</f>
        <v>0</v>
      </c>
    </row>
    <row r="2902" spans="2:8" x14ac:dyDescent="0.25">
      <c r="B2902" s="2">
        <v>39781</v>
      </c>
      <c r="C2902" s="6">
        <f ca="1">NORMINV(RAND(),$E$6,$E$7)</f>
        <v>-2.5575212480620366E-2</v>
      </c>
      <c r="D2902" s="7">
        <f t="shared" ca="1" si="90"/>
        <v>455.5092414882547</v>
      </c>
      <c r="E2902" s="4">
        <f ca="1">MIN(0,(D2902-MAX($D$11:D2902))/MAX($D$11:D2902))</f>
        <v>-9.6553383544008109E-2</v>
      </c>
      <c r="F2902" s="8">
        <f t="shared" ca="1" si="91"/>
        <v>11</v>
      </c>
      <c r="H2902" s="8">
        <f ca="1">IF(E2902&lt;=PERCENTILE($E$12:$E$4760,$E$8),E2902,)</f>
        <v>0</v>
      </c>
    </row>
    <row r="2903" spans="2:8" x14ac:dyDescent="0.25">
      <c r="B2903" s="3">
        <v>39782</v>
      </c>
      <c r="C2903" s="6">
        <f ca="1">NORMINV(RAND(),$E$6,$E$7)</f>
        <v>-3.6647293722266418E-2</v>
      </c>
      <c r="D2903" s="7">
        <f t="shared" ca="1" si="90"/>
        <v>438.81606052222787</v>
      </c>
      <c r="E2903" s="4">
        <f ca="1">MIN(0,(D2903-MAX($D$11:D2903))/MAX($D$11:D2903))</f>
        <v>-0.12966225705965856</v>
      </c>
      <c r="F2903" s="8">
        <f t="shared" ca="1" si="91"/>
        <v>12</v>
      </c>
      <c r="H2903" s="8">
        <f ca="1">IF(E2903&lt;=PERCENTILE($E$12:$E$4760,$E$8),E2903,)</f>
        <v>0</v>
      </c>
    </row>
    <row r="2904" spans="2:8" x14ac:dyDescent="0.25">
      <c r="B2904" s="2">
        <v>39783</v>
      </c>
      <c r="C2904" s="6">
        <f ca="1">NORMINV(RAND(),$E$6,$E$7)</f>
        <v>5.9986493331076196E-3</v>
      </c>
      <c r="D2904" s="7">
        <f t="shared" ca="1" si="90"/>
        <v>441.44836419103649</v>
      </c>
      <c r="E2904" s="4">
        <f ca="1">MIN(0,(D2904-MAX($D$11:D2904))/MAX($D$11:D2904))</f>
        <v>-0.12444140613839101</v>
      </c>
      <c r="F2904" s="8">
        <f t="shared" ca="1" si="91"/>
        <v>13</v>
      </c>
      <c r="H2904" s="8">
        <f ca="1">IF(E2904&lt;=PERCENTILE($E$12:$E$4760,$E$8),E2904,)</f>
        <v>0</v>
      </c>
    </row>
    <row r="2905" spans="2:8" x14ac:dyDescent="0.25">
      <c r="B2905" s="3">
        <v>39784</v>
      </c>
      <c r="C2905" s="6">
        <f ca="1">NORMINV(RAND(),$E$6,$E$7)</f>
        <v>1.4657719711735958E-2</v>
      </c>
      <c r="D2905" s="7">
        <f t="shared" ca="1" si="90"/>
        <v>447.91899058055304</v>
      </c>
      <c r="E2905" s="4">
        <f ca="1">MIN(0,(D2905-MAX($D$11:D2905))/MAX($D$11:D2905))</f>
        <v>-0.11160771367836589</v>
      </c>
      <c r="F2905" s="8">
        <f t="shared" ca="1" si="91"/>
        <v>14</v>
      </c>
      <c r="H2905" s="8">
        <f ca="1">IF(E2905&lt;=PERCENTILE($E$12:$E$4760,$E$8),E2905,)</f>
        <v>0</v>
      </c>
    </row>
    <row r="2906" spans="2:8" x14ac:dyDescent="0.25">
      <c r="B2906" s="2">
        <v>39785</v>
      </c>
      <c r="C2906" s="6">
        <f ca="1">NORMINV(RAND(),$E$6,$E$7)</f>
        <v>4.0377697559019411E-2</v>
      </c>
      <c r="D2906" s="7">
        <f t="shared" ca="1" si="90"/>
        <v>466.00492811315581</v>
      </c>
      <c r="E2906" s="4">
        <f ca="1">MIN(0,(D2906-MAX($D$11:D2906))/MAX($D$11:D2906))</f>
        <v>-7.5736478627505294E-2</v>
      </c>
      <c r="F2906" s="8">
        <f t="shared" ca="1" si="91"/>
        <v>15</v>
      </c>
      <c r="H2906" s="8">
        <f ca="1">IF(E2906&lt;=PERCENTILE($E$12:$E$4760,$E$8),E2906,)</f>
        <v>0</v>
      </c>
    </row>
    <row r="2907" spans="2:8" x14ac:dyDescent="0.25">
      <c r="B2907" s="3">
        <v>39786</v>
      </c>
      <c r="C2907" s="6">
        <f ca="1">NORMINV(RAND(),$E$6,$E$7)</f>
        <v>-3.5776976831268591E-2</v>
      </c>
      <c r="D2907" s="7">
        <f t="shared" ca="1" si="90"/>
        <v>449.33268059679449</v>
      </c>
      <c r="E2907" s="4">
        <f ca="1">MIN(0,(D2907-MAX($D$11:D2907))/MAX($D$11:D2907))</f>
        <v>-0.10880383321763569</v>
      </c>
      <c r="F2907" s="8">
        <f t="shared" ca="1" si="91"/>
        <v>16</v>
      </c>
      <c r="H2907" s="8">
        <f ca="1">IF(E2907&lt;=PERCENTILE($E$12:$E$4760,$E$8),E2907,)</f>
        <v>0</v>
      </c>
    </row>
    <row r="2908" spans="2:8" x14ac:dyDescent="0.25">
      <c r="B2908" s="2">
        <v>39787</v>
      </c>
      <c r="C2908" s="6">
        <f ca="1">NORMINV(RAND(),$E$6,$E$7)</f>
        <v>-2.3285051257615878E-2</v>
      </c>
      <c r="D2908" s="7">
        <f t="shared" ca="1" si="90"/>
        <v>438.86994609737616</v>
      </c>
      <c r="E2908" s="4">
        <f ca="1">MIN(0,(D2908-MAX($D$11:D2908))/MAX($D$11:D2908))</f>
        <v>-0.1295553816417539</v>
      </c>
      <c r="F2908" s="8">
        <f t="shared" ca="1" si="91"/>
        <v>17</v>
      </c>
      <c r="H2908" s="8">
        <f ca="1">IF(E2908&lt;=PERCENTILE($E$12:$E$4760,$E$8),E2908,)</f>
        <v>0</v>
      </c>
    </row>
    <row r="2909" spans="2:8" x14ac:dyDescent="0.25">
      <c r="B2909" s="3">
        <v>39788</v>
      </c>
      <c r="C2909" s="6">
        <f ca="1">NORMINV(RAND(),$E$6,$E$7)</f>
        <v>-4.605306680149835E-2</v>
      </c>
      <c r="D2909" s="7">
        <f t="shared" ca="1" si="90"/>
        <v>418.6586391525837</v>
      </c>
      <c r="E2909" s="4">
        <f ca="1">MIN(0,(D2909-MAX($D$11:D2909))/MAX($D$11:D2909))</f>
        <v>-0.16964202579801094</v>
      </c>
      <c r="F2909" s="8">
        <f t="shared" ca="1" si="91"/>
        <v>18</v>
      </c>
      <c r="H2909" s="8">
        <f ca="1">IF(E2909&lt;=PERCENTILE($E$12:$E$4760,$E$8),E2909,)</f>
        <v>0</v>
      </c>
    </row>
    <row r="2910" spans="2:8" x14ac:dyDescent="0.25">
      <c r="B2910" s="2">
        <v>39789</v>
      </c>
      <c r="C2910" s="6">
        <f ca="1">NORMINV(RAND(),$E$6,$E$7)</f>
        <v>4.619167261641853E-2</v>
      </c>
      <c r="D2910" s="7">
        <f t="shared" ca="1" si="90"/>
        <v>437.99718195035513</v>
      </c>
      <c r="E2910" s="4">
        <f ca="1">MIN(0,(D2910-MAX($D$11:D2910))/MAX($D$11:D2910))</f>
        <v>-0.13128640209924022</v>
      </c>
      <c r="F2910" s="8">
        <f t="shared" ca="1" si="91"/>
        <v>19</v>
      </c>
      <c r="H2910" s="8">
        <f ca="1">IF(E2910&lt;=PERCENTILE($E$12:$E$4760,$E$8),E2910,)</f>
        <v>0</v>
      </c>
    </row>
    <row r="2911" spans="2:8" x14ac:dyDescent="0.25">
      <c r="B2911" s="3">
        <v>39790</v>
      </c>
      <c r="C2911" s="6">
        <f ca="1">NORMINV(RAND(),$E$6,$E$7)</f>
        <v>-4.4926917021083937E-2</v>
      </c>
      <c r="D2911" s="7">
        <f t="shared" ca="1" si="90"/>
        <v>418.31931890140288</v>
      </c>
      <c r="E2911" s="4">
        <f ca="1">MIN(0,(D2911-MAX($D$11:D2911))/MAX($D$11:D2911))</f>
        <v>-0.170315025827215</v>
      </c>
      <c r="F2911" s="8">
        <f t="shared" ca="1" si="91"/>
        <v>20</v>
      </c>
      <c r="H2911" s="8">
        <f ca="1">IF(E2911&lt;=PERCENTILE($E$12:$E$4760,$E$8),E2911,)</f>
        <v>0</v>
      </c>
    </row>
    <row r="2912" spans="2:8" x14ac:dyDescent="0.25">
      <c r="B2912" s="2">
        <v>39791</v>
      </c>
      <c r="C2912" s="6">
        <f ca="1">NORMINV(RAND(),$E$6,$E$7)</f>
        <v>5.8008804241736734E-4</v>
      </c>
      <c r="D2912" s="7">
        <f t="shared" ca="1" si="90"/>
        <v>418.56198093620975</v>
      </c>
      <c r="E2912" s="4">
        <f ca="1">MIN(0,(D2912-MAX($D$11:D2912))/MAX($D$11:D2912))</f>
        <v>-0.16983373549472403</v>
      </c>
      <c r="F2912" s="8">
        <f t="shared" ca="1" si="91"/>
        <v>21</v>
      </c>
      <c r="H2912" s="8">
        <f ca="1">IF(E2912&lt;=PERCENTILE($E$12:$E$4760,$E$8),E2912,)</f>
        <v>0</v>
      </c>
    </row>
    <row r="2913" spans="2:8" x14ac:dyDescent="0.25">
      <c r="B2913" s="3">
        <v>39792</v>
      </c>
      <c r="C2913" s="6">
        <f ca="1">NORMINV(RAND(),$E$6,$E$7)</f>
        <v>7.0380804980272854E-2</v>
      </c>
      <c r="D2913" s="7">
        <f t="shared" ca="1" si="90"/>
        <v>448.02071008863777</v>
      </c>
      <c r="E2913" s="4">
        <f ca="1">MIN(0,(D2913-MAX($D$11:D2913))/MAX($D$11:D2913))</f>
        <v>-0.11140596553137667</v>
      </c>
      <c r="F2913" s="8">
        <f t="shared" ca="1" si="91"/>
        <v>22</v>
      </c>
      <c r="H2913" s="8">
        <f ca="1">IF(E2913&lt;=PERCENTILE($E$12:$E$4760,$E$8),E2913,)</f>
        <v>0</v>
      </c>
    </row>
    <row r="2914" spans="2:8" x14ac:dyDescent="0.25">
      <c r="B2914" s="2">
        <v>39793</v>
      </c>
      <c r="C2914" s="6">
        <f ca="1">NORMINV(RAND(),$E$6,$E$7)</f>
        <v>5.889663717691742E-2</v>
      </c>
      <c r="D2914" s="7">
        <f t="shared" ca="1" si="90"/>
        <v>474.4076232984732</v>
      </c>
      <c r="E2914" s="4">
        <f ca="1">MIN(0,(D2914-MAX($D$11:D2914))/MAX($D$11:D2914))</f>
        <v>-5.9070765085704871E-2</v>
      </c>
      <c r="F2914" s="8">
        <f t="shared" ca="1" si="91"/>
        <v>23</v>
      </c>
      <c r="H2914" s="8">
        <f ca="1">IF(E2914&lt;=PERCENTILE($E$12:$E$4760,$E$8),E2914,)</f>
        <v>0</v>
      </c>
    </row>
    <row r="2915" spans="2:8" x14ac:dyDescent="0.25">
      <c r="B2915" s="3">
        <v>39794</v>
      </c>
      <c r="C2915" s="6">
        <f ca="1">NORMINV(RAND(),$E$6,$E$7)</f>
        <v>-2.0164642800394737E-2</v>
      </c>
      <c r="D2915" s="7">
        <f t="shared" ca="1" si="90"/>
        <v>464.84136303287522</v>
      </c>
      <c r="E2915" s="4">
        <f ca="1">MIN(0,(D2915-MAX($D$11:D2915))/MAX($D$11:D2915))</f>
        <v>-7.8044267008200427E-2</v>
      </c>
      <c r="F2915" s="8">
        <f t="shared" ca="1" si="91"/>
        <v>24</v>
      </c>
      <c r="H2915" s="8">
        <f ca="1">IF(E2915&lt;=PERCENTILE($E$12:$E$4760,$E$8),E2915,)</f>
        <v>0</v>
      </c>
    </row>
    <row r="2916" spans="2:8" x14ac:dyDescent="0.25">
      <c r="B2916" s="2">
        <v>39795</v>
      </c>
      <c r="C2916" s="6">
        <f ca="1">NORMINV(RAND(),$E$6,$E$7)</f>
        <v>-4.1001359116546773E-2</v>
      </c>
      <c r="D2916" s="7">
        <f t="shared" ca="1" si="90"/>
        <v>445.78223537493921</v>
      </c>
      <c r="E2916" s="4">
        <f ca="1">MIN(0,(D2916-MAX($D$11:D2916))/MAX($D$11:D2916))</f>
        <v>-0.11584570510615633</v>
      </c>
      <c r="F2916" s="8">
        <f t="shared" ca="1" si="91"/>
        <v>25</v>
      </c>
      <c r="H2916" s="8">
        <f ca="1">IF(E2916&lt;=PERCENTILE($E$12:$E$4760,$E$8),E2916,)</f>
        <v>0</v>
      </c>
    </row>
    <row r="2917" spans="2:8" x14ac:dyDescent="0.25">
      <c r="B2917" s="3">
        <v>39796</v>
      </c>
      <c r="C2917" s="6">
        <f ca="1">NORMINV(RAND(),$E$6,$E$7)</f>
        <v>2.751706128730767E-2</v>
      </c>
      <c r="D2917" s="7">
        <f t="shared" ca="1" si="90"/>
        <v>458.04885246654442</v>
      </c>
      <c r="E2917" s="4">
        <f ca="1">MIN(0,(D2917-MAX($D$11:D2917))/MAX($D$11:D2917))</f>
        <v>-9.1516377186126138E-2</v>
      </c>
      <c r="F2917" s="8">
        <f t="shared" ca="1" si="91"/>
        <v>26</v>
      </c>
      <c r="H2917" s="8">
        <f ca="1">IF(E2917&lt;=PERCENTILE($E$12:$E$4760,$E$8),E2917,)</f>
        <v>0</v>
      </c>
    </row>
    <row r="2918" spans="2:8" x14ac:dyDescent="0.25">
      <c r="B2918" s="2">
        <v>39797</v>
      </c>
      <c r="C2918" s="6">
        <f ca="1">NORMINV(RAND(),$E$6,$E$7)</f>
        <v>9.7446000106057931E-2</v>
      </c>
      <c r="D2918" s="7">
        <f t="shared" ca="1" si="90"/>
        <v>502.68388099257902</v>
      </c>
      <c r="E2918" s="4">
        <f ca="1">MIN(0,(D2918-MAX($D$11:D2918))/MAX($D$11:D2918))</f>
        <v>-2.9882819810534856E-3</v>
      </c>
      <c r="F2918" s="8">
        <f t="shared" ca="1" si="91"/>
        <v>27</v>
      </c>
      <c r="H2918" s="8">
        <f ca="1">IF(E2918&lt;=PERCENTILE($E$12:$E$4760,$E$8),E2918,)</f>
        <v>0</v>
      </c>
    </row>
    <row r="2919" spans="2:8" x14ac:dyDescent="0.25">
      <c r="B2919" s="3">
        <v>39798</v>
      </c>
      <c r="C2919" s="6">
        <f ca="1">NORMINV(RAND(),$E$6,$E$7)</f>
        <v>-3.73123061077325E-2</v>
      </c>
      <c r="D2919" s="7">
        <f t="shared" ca="1" si="90"/>
        <v>483.92758614956091</v>
      </c>
      <c r="E2919" s="4">
        <f ca="1">MIN(0,(D2919-MAX($D$11:D2919))/MAX($D$11:D2919))</f>
        <v>-4.0189088396772751E-2</v>
      </c>
      <c r="F2919" s="8">
        <f t="shared" ca="1" si="91"/>
        <v>28</v>
      </c>
      <c r="H2919" s="8">
        <f ca="1">IF(E2919&lt;=PERCENTILE($E$12:$E$4760,$E$8),E2919,)</f>
        <v>0</v>
      </c>
    </row>
    <row r="2920" spans="2:8" x14ac:dyDescent="0.25">
      <c r="B2920" s="2">
        <v>39799</v>
      </c>
      <c r="C2920" s="6">
        <f ca="1">NORMINV(RAND(),$E$6,$E$7)</f>
        <v>-5.8943814729859108E-2</v>
      </c>
      <c r="D2920" s="7">
        <f t="shared" ca="1" si="90"/>
        <v>455.40304816889324</v>
      </c>
      <c r="E2920" s="4">
        <f ca="1">MIN(0,(D2920-MAX($D$11:D2920))/MAX($D$11:D2920))</f>
        <v>-9.6764004946010604E-2</v>
      </c>
      <c r="F2920" s="8">
        <f t="shared" ca="1" si="91"/>
        <v>29</v>
      </c>
      <c r="H2920" s="8">
        <f ca="1">IF(E2920&lt;=PERCENTILE($E$12:$E$4760,$E$8),E2920,)</f>
        <v>0</v>
      </c>
    </row>
    <row r="2921" spans="2:8" x14ac:dyDescent="0.25">
      <c r="B2921" s="3">
        <v>39800</v>
      </c>
      <c r="C2921" s="6">
        <f ca="1">NORMINV(RAND(),$E$6,$E$7)</f>
        <v>4.1128023828503807E-2</v>
      </c>
      <c r="D2921" s="7">
        <f t="shared" ca="1" si="90"/>
        <v>474.1328755855568</v>
      </c>
      <c r="E2921" s="4">
        <f ca="1">MIN(0,(D2921-MAX($D$11:D2921))/MAX($D$11:D2921))</f>
        <v>-5.961569341866766E-2</v>
      </c>
      <c r="F2921" s="8">
        <f t="shared" ca="1" si="91"/>
        <v>30</v>
      </c>
      <c r="H2921" s="8">
        <f ca="1">IF(E2921&lt;=PERCENTILE($E$12:$E$4760,$E$8),E2921,)</f>
        <v>0</v>
      </c>
    </row>
    <row r="2922" spans="2:8" x14ac:dyDescent="0.25">
      <c r="B2922" s="2">
        <v>39801</v>
      </c>
      <c r="C2922" s="6">
        <f ca="1">NORMINV(RAND(),$E$6,$E$7)</f>
        <v>-1.0128686947859475E-2</v>
      </c>
      <c r="D2922" s="7">
        <f t="shared" ca="1" si="90"/>
        <v>469.33053211706226</v>
      </c>
      <c r="E2922" s="4">
        <f ca="1">MIN(0,(D2922-MAX($D$11:D2922))/MAX($D$11:D2922))</f>
        <v>-6.914055167070994E-2</v>
      </c>
      <c r="F2922" s="8">
        <f t="shared" ca="1" si="91"/>
        <v>31</v>
      </c>
      <c r="H2922" s="8">
        <f ca="1">IF(E2922&lt;=PERCENTILE($E$12:$E$4760,$E$8),E2922,)</f>
        <v>0</v>
      </c>
    </row>
    <row r="2923" spans="2:8" x14ac:dyDescent="0.25">
      <c r="B2923" s="3">
        <v>39802</v>
      </c>
      <c r="C2923" s="6">
        <f ca="1">NORMINV(RAND(),$E$6,$E$7)</f>
        <v>-4.5891723171024121E-2</v>
      </c>
      <c r="D2923" s="7">
        <f t="shared" ca="1" si="90"/>
        <v>447.79214526143659</v>
      </c>
      <c r="E2923" s="4">
        <f ca="1">MIN(0,(D2923-MAX($D$11:D2923))/MAX($D$11:D2923))</f>
        <v>-0.11185929578456998</v>
      </c>
      <c r="F2923" s="8">
        <f t="shared" ca="1" si="91"/>
        <v>32</v>
      </c>
      <c r="H2923" s="8">
        <f ca="1">IF(E2923&lt;=PERCENTILE($E$12:$E$4760,$E$8),E2923,)</f>
        <v>0</v>
      </c>
    </row>
    <row r="2924" spans="2:8" x14ac:dyDescent="0.25">
      <c r="B2924" s="2">
        <v>39803</v>
      </c>
      <c r="C2924" s="6">
        <f ca="1">NORMINV(RAND(),$E$6,$E$7)</f>
        <v>8.0428333996769658E-2</v>
      </c>
      <c r="D2924" s="7">
        <f t="shared" ca="1" si="90"/>
        <v>483.80732148165345</v>
      </c>
      <c r="E2924" s="4">
        <f ca="1">MIN(0,(D2924-MAX($D$11:D2924))/MAX($D$11:D2924))</f>
        <v>-4.0427618589805078E-2</v>
      </c>
      <c r="F2924" s="8">
        <f t="shared" ca="1" si="91"/>
        <v>33</v>
      </c>
      <c r="H2924" s="8">
        <f ca="1">IF(E2924&lt;=PERCENTILE($E$12:$E$4760,$E$8),E2924,)</f>
        <v>0</v>
      </c>
    </row>
    <row r="2925" spans="2:8" x14ac:dyDescent="0.25">
      <c r="B2925" s="3">
        <v>39804</v>
      </c>
      <c r="C2925" s="6">
        <f ca="1">NORMINV(RAND(),$E$6,$E$7)</f>
        <v>1.9881300648699494E-2</v>
      </c>
      <c r="D2925" s="7">
        <f t="shared" ca="1" si="90"/>
        <v>493.42604029607224</v>
      </c>
      <c r="E2925" s="4">
        <f ca="1">MIN(0,(D2925-MAX($D$11:D2925))/MAX($D$11:D2925))</f>
        <v>-2.1350071580800375E-2</v>
      </c>
      <c r="F2925" s="8">
        <f t="shared" ca="1" si="91"/>
        <v>34</v>
      </c>
      <c r="H2925" s="8">
        <f ca="1">IF(E2925&lt;=PERCENTILE($E$12:$E$4760,$E$8),E2925,)</f>
        <v>0</v>
      </c>
    </row>
    <row r="2926" spans="2:8" x14ac:dyDescent="0.25">
      <c r="B2926" s="2">
        <v>39805</v>
      </c>
      <c r="C2926" s="6">
        <f ca="1">NORMINV(RAND(),$E$6,$E$7)</f>
        <v>3.3853037266673235E-2</v>
      </c>
      <c r="D2926" s="7">
        <f t="shared" ca="1" si="90"/>
        <v>510.13001042656219</v>
      </c>
      <c r="E2926" s="4">
        <f ca="1">MIN(0,(D2926-MAX($D$11:D2926))/MAX($D$11:D2926))</f>
        <v>0</v>
      </c>
      <c r="F2926" s="8">
        <f t="shared" ca="1" si="91"/>
        <v>0</v>
      </c>
      <c r="H2926" s="8">
        <f ca="1">IF(E2926&lt;=PERCENTILE($E$12:$E$4760,$E$8),E2926,)</f>
        <v>0</v>
      </c>
    </row>
    <row r="2927" spans="2:8" x14ac:dyDescent="0.25">
      <c r="B2927" s="3">
        <v>39806</v>
      </c>
      <c r="C2927" s="6">
        <f ca="1">NORMINV(RAND(),$E$6,$E$7)</f>
        <v>-1.0942933408258863E-2</v>
      </c>
      <c r="D2927" s="7">
        <f t="shared" ca="1" si="90"/>
        <v>504.54769169290989</v>
      </c>
      <c r="E2927" s="4">
        <f ca="1">MIN(0,(D2927-MAX($D$11:D2927))/MAX($D$11:D2927))</f>
        <v>-1.0942933408258923E-2</v>
      </c>
      <c r="F2927" s="8">
        <f t="shared" ca="1" si="91"/>
        <v>1</v>
      </c>
      <c r="H2927" s="8">
        <f ca="1">IF(E2927&lt;=PERCENTILE($E$12:$E$4760,$E$8),E2927,)</f>
        <v>0</v>
      </c>
    </row>
    <row r="2928" spans="2:8" x14ac:dyDescent="0.25">
      <c r="B2928" s="2">
        <v>39807</v>
      </c>
      <c r="C2928" s="6">
        <f ca="1">NORMINV(RAND(),$E$6,$E$7)</f>
        <v>-5.4757522361888855E-2</v>
      </c>
      <c r="D2928" s="7">
        <f t="shared" ca="1" si="90"/>
        <v>476.91991018239599</v>
      </c>
      <c r="E2928" s="4">
        <f ca="1">MIN(0,(D2928-MAX($D$11:D2928))/MAX($D$11:D2928))</f>
        <v>-6.5101247849340349E-2</v>
      </c>
      <c r="F2928" s="8">
        <f t="shared" ca="1" si="91"/>
        <v>2</v>
      </c>
      <c r="H2928" s="8">
        <f ca="1">IF(E2928&lt;=PERCENTILE($E$12:$E$4760,$E$8),E2928,)</f>
        <v>0</v>
      </c>
    </row>
    <row r="2929" spans="2:8" x14ac:dyDescent="0.25">
      <c r="B2929" s="3">
        <v>39808</v>
      </c>
      <c r="C2929" s="6">
        <f ca="1">NORMINV(RAND(),$E$6,$E$7)</f>
        <v>-1.9180522546095154E-2</v>
      </c>
      <c r="D2929" s="7">
        <f t="shared" ca="1" si="90"/>
        <v>467.77233709246087</v>
      </c>
      <c r="E2929" s="4">
        <f ca="1">MIN(0,(D2929-MAX($D$11:D2929))/MAX($D$11:D2929))</f>
        <v>-8.3033094443282301E-2</v>
      </c>
      <c r="F2929" s="8">
        <f t="shared" ca="1" si="91"/>
        <v>3</v>
      </c>
      <c r="H2929" s="8">
        <f ca="1">IF(E2929&lt;=PERCENTILE($E$12:$E$4760,$E$8),E2929,)</f>
        <v>0</v>
      </c>
    </row>
    <row r="2930" spans="2:8" x14ac:dyDescent="0.25">
      <c r="B2930" s="2">
        <v>39809</v>
      </c>
      <c r="C2930" s="6">
        <f ca="1">NORMINV(RAND(),$E$6,$E$7)</f>
        <v>7.1522623521245374E-2</v>
      </c>
      <c r="D2930" s="7">
        <f t="shared" ca="1" si="90"/>
        <v>501.22864185197807</v>
      </c>
      <c r="E2930" s="4">
        <f ca="1">MIN(0,(D2930-MAX($D$11:D2930))/MAX($D$11:D2930))</f>
        <v>-1.7449215675707747E-2</v>
      </c>
      <c r="F2930" s="8">
        <f t="shared" ca="1" si="91"/>
        <v>4</v>
      </c>
      <c r="H2930" s="8">
        <f ca="1">IF(E2930&lt;=PERCENTILE($E$12:$E$4760,$E$8),E2930,)</f>
        <v>0</v>
      </c>
    </row>
    <row r="2931" spans="2:8" x14ac:dyDescent="0.25">
      <c r="B2931" s="3">
        <v>39810</v>
      </c>
      <c r="C2931" s="6">
        <f ca="1">NORMINV(RAND(),$E$6,$E$7)</f>
        <v>-9.0448795238606463E-3</v>
      </c>
      <c r="D2931" s="7">
        <f t="shared" ca="1" si="90"/>
        <v>496.69508917251864</v>
      </c>
      <c r="E2931" s="4">
        <f ca="1">MIN(0,(D2931-MAX($D$11:D2931))/MAX($D$11:D2931))</f>
        <v>-2.6336269145995746E-2</v>
      </c>
      <c r="F2931" s="8">
        <f t="shared" ca="1" si="91"/>
        <v>5</v>
      </c>
      <c r="H2931" s="8">
        <f ca="1">IF(E2931&lt;=PERCENTILE($E$12:$E$4760,$E$8),E2931,)</f>
        <v>0</v>
      </c>
    </row>
    <row r="2932" spans="2:8" x14ac:dyDescent="0.25">
      <c r="B2932" s="2">
        <v>39811</v>
      </c>
      <c r="C2932" s="6">
        <f ca="1">NORMINV(RAND(),$E$6,$E$7)</f>
        <v>9.1427546823417014E-2</v>
      </c>
      <c r="D2932" s="7">
        <f t="shared" ca="1" si="90"/>
        <v>542.10670269480033</v>
      </c>
      <c r="E2932" s="4">
        <f ca="1">MIN(0,(D2932-MAX($D$11:D2932))/MAX($D$11:D2932))</f>
        <v>0</v>
      </c>
      <c r="F2932" s="8">
        <f t="shared" ca="1" si="91"/>
        <v>0</v>
      </c>
      <c r="H2932" s="8">
        <f ca="1">IF(E2932&lt;=PERCENTILE($E$12:$E$4760,$E$8),E2932,)</f>
        <v>0</v>
      </c>
    </row>
    <row r="2933" spans="2:8" x14ac:dyDescent="0.25">
      <c r="B2933" s="3">
        <v>39812</v>
      </c>
      <c r="C2933" s="6">
        <f ca="1">NORMINV(RAND(),$E$6,$E$7)</f>
        <v>4.4146666513998671E-2</v>
      </c>
      <c r="D2933" s="7">
        <f t="shared" ca="1" si="90"/>
        <v>566.03890651367112</v>
      </c>
      <c r="E2933" s="4">
        <f ca="1">MIN(0,(D2933-MAX($D$11:D2933))/MAX($D$11:D2933))</f>
        <v>0</v>
      </c>
      <c r="F2933" s="8">
        <f t="shared" ca="1" si="91"/>
        <v>0</v>
      </c>
      <c r="H2933" s="8">
        <f ca="1">IF(E2933&lt;=PERCENTILE($E$12:$E$4760,$E$8),E2933,)</f>
        <v>0</v>
      </c>
    </row>
    <row r="2934" spans="2:8" x14ac:dyDescent="0.25">
      <c r="B2934" s="2">
        <v>39813</v>
      </c>
      <c r="C2934" s="6">
        <f ca="1">NORMINV(RAND(),$E$6,$E$7)</f>
        <v>-4.840020203841279E-2</v>
      </c>
      <c r="D2934" s="7">
        <f t="shared" ca="1" si="90"/>
        <v>538.64250907680719</v>
      </c>
      <c r="E2934" s="4">
        <f ca="1">MIN(0,(D2934-MAX($D$11:D2934))/MAX($D$11:D2934))</f>
        <v>-4.8400202038412797E-2</v>
      </c>
      <c r="F2934" s="8">
        <f t="shared" ca="1" si="91"/>
        <v>1</v>
      </c>
      <c r="H2934" s="8">
        <f ca="1">IF(E2934&lt;=PERCENTILE($E$12:$E$4760,$E$8),E2934,)</f>
        <v>0</v>
      </c>
    </row>
    <row r="2935" spans="2:8" x14ac:dyDescent="0.25">
      <c r="B2935" s="3"/>
      <c r="C2935" s="6"/>
      <c r="D2935" s="7"/>
      <c r="E2935" s="4"/>
    </row>
    <row r="2936" spans="2:8" x14ac:dyDescent="0.25">
      <c r="B2936" s="2"/>
      <c r="C2936" s="6"/>
      <c r="D2936" s="7"/>
      <c r="E2936" s="4"/>
    </row>
    <row r="2937" spans="2:8" x14ac:dyDescent="0.25">
      <c r="B2937" s="3"/>
      <c r="C2937" s="6"/>
      <c r="D2937" s="7"/>
      <c r="E2937" s="4"/>
    </row>
    <row r="2938" spans="2:8" x14ac:dyDescent="0.25">
      <c r="B2938" s="2"/>
      <c r="C2938" s="6"/>
      <c r="D2938" s="7"/>
      <c r="E2938" s="4"/>
    </row>
    <row r="2939" spans="2:8" x14ac:dyDescent="0.25">
      <c r="B2939" s="3"/>
      <c r="C2939" s="6"/>
      <c r="D2939" s="7"/>
      <c r="E2939" s="4"/>
    </row>
    <row r="2940" spans="2:8" x14ac:dyDescent="0.25">
      <c r="B2940" s="2"/>
      <c r="C2940" s="6"/>
      <c r="D2940" s="7"/>
      <c r="E2940" s="4"/>
    </row>
    <row r="2941" spans="2:8" x14ac:dyDescent="0.25">
      <c r="B2941" s="3"/>
      <c r="C2941" s="6"/>
      <c r="D2941" s="7"/>
      <c r="E2941" s="4"/>
    </row>
    <row r="2942" spans="2:8" x14ac:dyDescent="0.25">
      <c r="B2942" s="2"/>
      <c r="C2942" s="6"/>
      <c r="D2942" s="7"/>
      <c r="E2942" s="4"/>
    </row>
    <row r="2943" spans="2:8" x14ac:dyDescent="0.25">
      <c r="B2943" s="3"/>
      <c r="C2943" s="6"/>
      <c r="D2943" s="7"/>
      <c r="E2943" s="4"/>
    </row>
    <row r="2944" spans="2:8" x14ac:dyDescent="0.25">
      <c r="B2944" s="2"/>
      <c r="C2944" s="6"/>
      <c r="D2944" s="7"/>
      <c r="E2944" s="4"/>
    </row>
    <row r="2945" spans="2:5" x14ac:dyDescent="0.25">
      <c r="B2945" s="3"/>
      <c r="C2945" s="6"/>
      <c r="D2945" s="7"/>
      <c r="E2945" s="4"/>
    </row>
    <row r="2946" spans="2:5" x14ac:dyDescent="0.25">
      <c r="B2946" s="2"/>
      <c r="C2946" s="6"/>
      <c r="D2946" s="7"/>
      <c r="E2946" s="4"/>
    </row>
    <row r="2947" spans="2:5" x14ac:dyDescent="0.25">
      <c r="B2947" s="3"/>
      <c r="C2947" s="6"/>
      <c r="D2947" s="7"/>
      <c r="E2947" s="4"/>
    </row>
    <row r="2948" spans="2:5" x14ac:dyDescent="0.25">
      <c r="B2948" s="2"/>
      <c r="C2948" s="6"/>
      <c r="D2948" s="7"/>
      <c r="E2948" s="4"/>
    </row>
    <row r="2949" spans="2:5" x14ac:dyDescent="0.25">
      <c r="B2949" s="3"/>
      <c r="C2949" s="6"/>
      <c r="D2949" s="7"/>
      <c r="E2949" s="4"/>
    </row>
    <row r="2950" spans="2:5" x14ac:dyDescent="0.25">
      <c r="B2950" s="2"/>
      <c r="C2950" s="6"/>
      <c r="D2950" s="7"/>
      <c r="E2950" s="4"/>
    </row>
    <row r="2951" spans="2:5" x14ac:dyDescent="0.25">
      <c r="B2951" s="3"/>
      <c r="C2951" s="6"/>
      <c r="D2951" s="7"/>
      <c r="E2951" s="4"/>
    </row>
    <row r="2952" spans="2:5" x14ac:dyDescent="0.25">
      <c r="B2952" s="2"/>
      <c r="C2952" s="6"/>
      <c r="D2952" s="7"/>
      <c r="E2952" s="4"/>
    </row>
    <row r="2953" spans="2:5" x14ac:dyDescent="0.25">
      <c r="B2953" s="3"/>
      <c r="C2953" s="6"/>
      <c r="D2953" s="7"/>
      <c r="E2953" s="4"/>
    </row>
    <row r="2954" spans="2:5" x14ac:dyDescent="0.25">
      <c r="B2954" s="2"/>
      <c r="C2954" s="6"/>
      <c r="D2954" s="7"/>
      <c r="E2954" s="4"/>
    </row>
    <row r="2955" spans="2:5" x14ac:dyDescent="0.25">
      <c r="B2955" s="3"/>
      <c r="C2955" s="6"/>
      <c r="D2955" s="7"/>
      <c r="E2955" s="4"/>
    </row>
    <row r="2956" spans="2:5" x14ac:dyDescent="0.25">
      <c r="B2956" s="2"/>
      <c r="C2956" s="6"/>
      <c r="D2956" s="7"/>
      <c r="E2956" s="4"/>
    </row>
    <row r="2957" spans="2:5" x14ac:dyDescent="0.25">
      <c r="B2957" s="3"/>
      <c r="C2957" s="6"/>
      <c r="D2957" s="7"/>
      <c r="E2957" s="4"/>
    </row>
    <row r="2958" spans="2:5" x14ac:dyDescent="0.25">
      <c r="B2958" s="2"/>
      <c r="C2958" s="6"/>
      <c r="D2958" s="7"/>
      <c r="E2958" s="4"/>
    </row>
    <row r="2959" spans="2:5" x14ac:dyDescent="0.25">
      <c r="B2959" s="3"/>
      <c r="C2959" s="6"/>
      <c r="D2959" s="7"/>
      <c r="E2959" s="4"/>
    </row>
    <row r="2960" spans="2:5" x14ac:dyDescent="0.25">
      <c r="B2960" s="2"/>
      <c r="C2960" s="6"/>
      <c r="D2960" s="7"/>
      <c r="E2960" s="4"/>
    </row>
    <row r="2961" spans="2:5" x14ac:dyDescent="0.25">
      <c r="B2961" s="3"/>
      <c r="C2961" s="6"/>
      <c r="D2961" s="7"/>
      <c r="E2961" s="4"/>
    </row>
    <row r="2962" spans="2:5" x14ac:dyDescent="0.25">
      <c r="B2962" s="2"/>
      <c r="C2962" s="6"/>
      <c r="D2962" s="7"/>
      <c r="E2962" s="4"/>
    </row>
    <row r="2963" spans="2:5" x14ac:dyDescent="0.25">
      <c r="B2963" s="3"/>
      <c r="C2963" s="6"/>
      <c r="D2963" s="7"/>
      <c r="E2963" s="4"/>
    </row>
    <row r="2964" spans="2:5" x14ac:dyDescent="0.25">
      <c r="B2964" s="2"/>
      <c r="C2964" s="6"/>
      <c r="D2964" s="7"/>
      <c r="E2964" s="4"/>
    </row>
    <row r="2965" spans="2:5" x14ac:dyDescent="0.25">
      <c r="B2965" s="3"/>
      <c r="C2965" s="6"/>
      <c r="D2965" s="7"/>
      <c r="E2965" s="4"/>
    </row>
    <row r="2966" spans="2:5" x14ac:dyDescent="0.25">
      <c r="B2966" s="2"/>
      <c r="C2966" s="6"/>
      <c r="D2966" s="7"/>
      <c r="E2966" s="4"/>
    </row>
    <row r="2967" spans="2:5" x14ac:dyDescent="0.25">
      <c r="B2967" s="3"/>
      <c r="C2967" s="6"/>
      <c r="D2967" s="7"/>
      <c r="E2967" s="4"/>
    </row>
    <row r="2968" spans="2:5" x14ac:dyDescent="0.25">
      <c r="B2968" s="2"/>
      <c r="C2968" s="6"/>
      <c r="D2968" s="7"/>
      <c r="E2968" s="4"/>
    </row>
    <row r="2969" spans="2:5" x14ac:dyDescent="0.25">
      <c r="B2969" s="3"/>
      <c r="C2969" s="6"/>
      <c r="D2969" s="7"/>
      <c r="E2969" s="4"/>
    </row>
    <row r="2970" spans="2:5" x14ac:dyDescent="0.25">
      <c r="B2970" s="2"/>
      <c r="C2970" s="6"/>
      <c r="D2970" s="7"/>
      <c r="E2970" s="4"/>
    </row>
    <row r="2971" spans="2:5" x14ac:dyDescent="0.25">
      <c r="B2971" s="3"/>
      <c r="C2971" s="6"/>
      <c r="D2971" s="7"/>
      <c r="E2971" s="4"/>
    </row>
    <row r="2972" spans="2:5" x14ac:dyDescent="0.25">
      <c r="B2972" s="2"/>
      <c r="C2972" s="6"/>
      <c r="D2972" s="7"/>
      <c r="E2972" s="4"/>
    </row>
    <row r="2973" spans="2:5" x14ac:dyDescent="0.25">
      <c r="B2973" s="3"/>
      <c r="C2973" s="6"/>
      <c r="D2973" s="7"/>
      <c r="E2973" s="4"/>
    </row>
    <row r="2974" spans="2:5" x14ac:dyDescent="0.25">
      <c r="B2974" s="2"/>
      <c r="C2974" s="6"/>
      <c r="D2974" s="7"/>
      <c r="E2974" s="4"/>
    </row>
    <row r="2975" spans="2:5" x14ac:dyDescent="0.25">
      <c r="B2975" s="3"/>
      <c r="C2975" s="6"/>
      <c r="D2975" s="7"/>
      <c r="E2975" s="4"/>
    </row>
    <row r="2976" spans="2:5" x14ac:dyDescent="0.25">
      <c r="B2976" s="2"/>
      <c r="C2976" s="6"/>
      <c r="D2976" s="7"/>
      <c r="E2976" s="4"/>
    </row>
    <row r="2977" spans="2:5" x14ac:dyDescent="0.25">
      <c r="B2977" s="3"/>
      <c r="C2977" s="6"/>
      <c r="D2977" s="7"/>
      <c r="E2977" s="4"/>
    </row>
    <row r="2978" spans="2:5" x14ac:dyDescent="0.25">
      <c r="B2978" s="2"/>
      <c r="C2978" s="6"/>
      <c r="D2978" s="7"/>
      <c r="E2978" s="4"/>
    </row>
    <row r="2979" spans="2:5" x14ac:dyDescent="0.25">
      <c r="B2979" s="3"/>
      <c r="C2979" s="6"/>
      <c r="D2979" s="7"/>
      <c r="E2979" s="4"/>
    </row>
    <row r="2980" spans="2:5" x14ac:dyDescent="0.25">
      <c r="B2980" s="2"/>
      <c r="C2980" s="6"/>
      <c r="D2980" s="7"/>
      <c r="E2980" s="4"/>
    </row>
    <row r="2981" spans="2:5" x14ac:dyDescent="0.25">
      <c r="B2981" s="3"/>
      <c r="C2981" s="6"/>
      <c r="D2981" s="7"/>
      <c r="E2981" s="4"/>
    </row>
    <row r="2982" spans="2:5" x14ac:dyDescent="0.25">
      <c r="B2982" s="2"/>
      <c r="C2982" s="6"/>
      <c r="D2982" s="7"/>
      <c r="E2982" s="4"/>
    </row>
    <row r="2983" spans="2:5" x14ac:dyDescent="0.25">
      <c r="B2983" s="3"/>
      <c r="C2983" s="6"/>
      <c r="D2983" s="7"/>
      <c r="E2983" s="4"/>
    </row>
    <row r="2984" spans="2:5" x14ac:dyDescent="0.25">
      <c r="B2984" s="2"/>
      <c r="C2984" s="6"/>
      <c r="D2984" s="7"/>
      <c r="E2984" s="4"/>
    </row>
    <row r="2985" spans="2:5" x14ac:dyDescent="0.25">
      <c r="B2985" s="3"/>
      <c r="C2985" s="6"/>
      <c r="D2985" s="7"/>
      <c r="E2985" s="4"/>
    </row>
    <row r="2986" spans="2:5" x14ac:dyDescent="0.25">
      <c r="B2986" s="2"/>
      <c r="C2986" s="6"/>
      <c r="D2986" s="7"/>
      <c r="E2986" s="4"/>
    </row>
    <row r="2987" spans="2:5" x14ac:dyDescent="0.25">
      <c r="B2987" s="3"/>
      <c r="C2987" s="6"/>
      <c r="D2987" s="7"/>
      <c r="E2987" s="4"/>
    </row>
    <row r="2988" spans="2:5" x14ac:dyDescent="0.25">
      <c r="B2988" s="2"/>
      <c r="C2988" s="6"/>
      <c r="D2988" s="7"/>
      <c r="E2988" s="4"/>
    </row>
    <row r="2989" spans="2:5" x14ac:dyDescent="0.25">
      <c r="B2989" s="3"/>
      <c r="C2989" s="6"/>
      <c r="D2989" s="7"/>
      <c r="E2989" s="4"/>
    </row>
    <row r="2990" spans="2:5" x14ac:dyDescent="0.25">
      <c r="B2990" s="2"/>
      <c r="C2990" s="6"/>
      <c r="D2990" s="7"/>
      <c r="E2990" s="4"/>
    </row>
    <row r="2991" spans="2:5" x14ac:dyDescent="0.25">
      <c r="B2991" s="3"/>
      <c r="C2991" s="6"/>
      <c r="D2991" s="7"/>
      <c r="E2991" s="4"/>
    </row>
    <row r="2992" spans="2:5" x14ac:dyDescent="0.25">
      <c r="B2992" s="2"/>
      <c r="C2992" s="6"/>
      <c r="D2992" s="7"/>
      <c r="E2992" s="4"/>
    </row>
    <row r="2993" spans="2:5" x14ac:dyDescent="0.25">
      <c r="B2993" s="3"/>
      <c r="C2993" s="6"/>
      <c r="D2993" s="7"/>
      <c r="E2993" s="4"/>
    </row>
    <row r="2994" spans="2:5" x14ac:dyDescent="0.25">
      <c r="B2994" s="2"/>
      <c r="C2994" s="6"/>
      <c r="D2994" s="7"/>
      <c r="E2994" s="4"/>
    </row>
    <row r="2995" spans="2:5" x14ac:dyDescent="0.25">
      <c r="B2995" s="3"/>
      <c r="C2995" s="6"/>
      <c r="D2995" s="7"/>
      <c r="E2995" s="4"/>
    </row>
    <row r="2996" spans="2:5" x14ac:dyDescent="0.25">
      <c r="B2996" s="2"/>
      <c r="C2996" s="6"/>
      <c r="D2996" s="7"/>
      <c r="E2996" s="4"/>
    </row>
    <row r="2997" spans="2:5" x14ac:dyDescent="0.25">
      <c r="B2997" s="3"/>
      <c r="C2997" s="6"/>
      <c r="D2997" s="7"/>
      <c r="E2997" s="4"/>
    </row>
    <row r="2998" spans="2:5" x14ac:dyDescent="0.25">
      <c r="B2998" s="2"/>
      <c r="C2998" s="6"/>
      <c r="D2998" s="7"/>
      <c r="E2998" s="4"/>
    </row>
    <row r="2999" spans="2:5" x14ac:dyDescent="0.25">
      <c r="B2999" s="3"/>
      <c r="C2999" s="6"/>
      <c r="D2999" s="7"/>
      <c r="E2999" s="4"/>
    </row>
    <row r="3000" spans="2:5" x14ac:dyDescent="0.25">
      <c r="B3000" s="2"/>
      <c r="C3000" s="6"/>
      <c r="D3000" s="7"/>
      <c r="E3000" s="4"/>
    </row>
    <row r="3001" spans="2:5" x14ac:dyDescent="0.25">
      <c r="B3001" s="3"/>
      <c r="C3001" s="6"/>
      <c r="D3001" s="7"/>
      <c r="E3001" s="4"/>
    </row>
    <row r="3002" spans="2:5" x14ac:dyDescent="0.25">
      <c r="B3002" s="2"/>
      <c r="C3002" s="6"/>
      <c r="D3002" s="7"/>
      <c r="E3002" s="4"/>
    </row>
    <row r="3003" spans="2:5" x14ac:dyDescent="0.25">
      <c r="B3003" s="3"/>
      <c r="C3003" s="6"/>
      <c r="D3003" s="7"/>
      <c r="E3003" s="4"/>
    </row>
    <row r="3004" spans="2:5" x14ac:dyDescent="0.25">
      <c r="B3004" s="2"/>
      <c r="C3004" s="6"/>
      <c r="D3004" s="7"/>
      <c r="E3004" s="4"/>
    </row>
    <row r="3005" spans="2:5" x14ac:dyDescent="0.25">
      <c r="B3005" s="3"/>
      <c r="C3005" s="6"/>
      <c r="D3005" s="7"/>
      <c r="E3005" s="4"/>
    </row>
    <row r="3006" spans="2:5" x14ac:dyDescent="0.25">
      <c r="B3006" s="2"/>
      <c r="C3006" s="6"/>
      <c r="D3006" s="7"/>
      <c r="E3006" s="4"/>
    </row>
    <row r="3007" spans="2:5" x14ac:dyDescent="0.25">
      <c r="B3007" s="3"/>
      <c r="C3007" s="6"/>
      <c r="D3007" s="7"/>
      <c r="E3007" s="4"/>
    </row>
    <row r="3008" spans="2:5" x14ac:dyDescent="0.25">
      <c r="B3008" s="2"/>
      <c r="C3008" s="6"/>
      <c r="D3008" s="7"/>
      <c r="E3008" s="4"/>
    </row>
    <row r="3009" spans="2:5" x14ac:dyDescent="0.25">
      <c r="B3009" s="3"/>
      <c r="C3009" s="6"/>
      <c r="D3009" s="7"/>
      <c r="E3009" s="4"/>
    </row>
    <row r="3010" spans="2:5" x14ac:dyDescent="0.25">
      <c r="B3010" s="2"/>
      <c r="C3010" s="6"/>
      <c r="D3010" s="7"/>
      <c r="E3010" s="4"/>
    </row>
    <row r="3011" spans="2:5" x14ac:dyDescent="0.25">
      <c r="B3011" s="3"/>
      <c r="C3011" s="6"/>
      <c r="D3011" s="7"/>
      <c r="E3011" s="4"/>
    </row>
    <row r="3012" spans="2:5" x14ac:dyDescent="0.25">
      <c r="B3012" s="2"/>
      <c r="C3012" s="6"/>
      <c r="D3012" s="7"/>
      <c r="E3012" s="4"/>
    </row>
    <row r="3013" spans="2:5" x14ac:dyDescent="0.25">
      <c r="B3013" s="3"/>
      <c r="C3013" s="6"/>
      <c r="D3013" s="7"/>
      <c r="E3013" s="4"/>
    </row>
    <row r="3014" spans="2:5" x14ac:dyDescent="0.25">
      <c r="B3014" s="2"/>
      <c r="C3014" s="6"/>
      <c r="D3014" s="7"/>
      <c r="E3014" s="4"/>
    </row>
    <row r="3015" spans="2:5" x14ac:dyDescent="0.25">
      <c r="B3015" s="3"/>
      <c r="C3015" s="6"/>
      <c r="D3015" s="7"/>
      <c r="E3015" s="4"/>
    </row>
    <row r="3016" spans="2:5" x14ac:dyDescent="0.25">
      <c r="B3016" s="2"/>
      <c r="C3016" s="6"/>
      <c r="D3016" s="7"/>
      <c r="E3016" s="4"/>
    </row>
    <row r="3017" spans="2:5" x14ac:dyDescent="0.25">
      <c r="B3017" s="3"/>
      <c r="C3017" s="6"/>
      <c r="D3017" s="7"/>
      <c r="E3017" s="4"/>
    </row>
    <row r="3018" spans="2:5" x14ac:dyDescent="0.25">
      <c r="B3018" s="2"/>
      <c r="C3018" s="6"/>
      <c r="D3018" s="7"/>
      <c r="E3018" s="4"/>
    </row>
    <row r="3019" spans="2:5" x14ac:dyDescent="0.25">
      <c r="B3019" s="3"/>
      <c r="C3019" s="6"/>
      <c r="D3019" s="7"/>
      <c r="E3019" s="4"/>
    </row>
    <row r="3020" spans="2:5" x14ac:dyDescent="0.25">
      <c r="B3020" s="2"/>
      <c r="C3020" s="6"/>
      <c r="D3020" s="7"/>
      <c r="E3020" s="4"/>
    </row>
    <row r="3021" spans="2:5" x14ac:dyDescent="0.25">
      <c r="B3021" s="3"/>
      <c r="C3021" s="6"/>
      <c r="D3021" s="7"/>
      <c r="E3021" s="4"/>
    </row>
    <row r="3022" spans="2:5" x14ac:dyDescent="0.25">
      <c r="B3022" s="2"/>
      <c r="C3022" s="6"/>
      <c r="D3022" s="7"/>
      <c r="E3022" s="4"/>
    </row>
    <row r="3023" spans="2:5" x14ac:dyDescent="0.25">
      <c r="B3023" s="3"/>
      <c r="C3023" s="6"/>
      <c r="D3023" s="7"/>
      <c r="E3023" s="4"/>
    </row>
    <row r="3024" spans="2:5" x14ac:dyDescent="0.25">
      <c r="B3024" s="2"/>
      <c r="C3024" s="6"/>
      <c r="D3024" s="7"/>
      <c r="E3024" s="4"/>
    </row>
    <row r="3025" spans="2:5" x14ac:dyDescent="0.25">
      <c r="B3025" s="3"/>
      <c r="C3025" s="6"/>
      <c r="D3025" s="7"/>
      <c r="E3025" s="4"/>
    </row>
    <row r="3026" spans="2:5" x14ac:dyDescent="0.25">
      <c r="B3026" s="2"/>
      <c r="C3026" s="6"/>
      <c r="D3026" s="7"/>
      <c r="E3026" s="4"/>
    </row>
    <row r="3027" spans="2:5" x14ac:dyDescent="0.25">
      <c r="B3027" s="3"/>
      <c r="C3027" s="6"/>
      <c r="D3027" s="7"/>
      <c r="E3027" s="4"/>
    </row>
    <row r="3028" spans="2:5" x14ac:dyDescent="0.25">
      <c r="B3028" s="2"/>
      <c r="C3028" s="6"/>
      <c r="D3028" s="7"/>
      <c r="E3028" s="4"/>
    </row>
    <row r="3029" spans="2:5" x14ac:dyDescent="0.25">
      <c r="B3029" s="3"/>
      <c r="C3029" s="6"/>
      <c r="D3029" s="7"/>
      <c r="E3029" s="4"/>
    </row>
    <row r="3030" spans="2:5" x14ac:dyDescent="0.25">
      <c r="B3030" s="2"/>
      <c r="C3030" s="6"/>
      <c r="D3030" s="7"/>
      <c r="E3030" s="4"/>
    </row>
    <row r="3031" spans="2:5" x14ac:dyDescent="0.25">
      <c r="B3031" s="3"/>
      <c r="C3031" s="6"/>
      <c r="D3031" s="7"/>
      <c r="E3031" s="4"/>
    </row>
    <row r="3032" spans="2:5" x14ac:dyDescent="0.25">
      <c r="B3032" s="2"/>
      <c r="C3032" s="6"/>
      <c r="D3032" s="7"/>
      <c r="E3032" s="4"/>
    </row>
    <row r="3033" spans="2:5" x14ac:dyDescent="0.25">
      <c r="B3033" s="3"/>
      <c r="C3033" s="6"/>
      <c r="D3033" s="7"/>
      <c r="E3033" s="4"/>
    </row>
    <row r="3034" spans="2:5" x14ac:dyDescent="0.25">
      <c r="B3034" s="2"/>
      <c r="C3034" s="6"/>
      <c r="D3034" s="7"/>
      <c r="E3034" s="4"/>
    </row>
    <row r="3035" spans="2:5" x14ac:dyDescent="0.25">
      <c r="B3035" s="3"/>
      <c r="C3035" s="6"/>
      <c r="D3035" s="7"/>
      <c r="E3035" s="4"/>
    </row>
    <row r="3036" spans="2:5" x14ac:dyDescent="0.25">
      <c r="B3036" s="2"/>
      <c r="C3036" s="6"/>
      <c r="D3036" s="7"/>
      <c r="E3036" s="4"/>
    </row>
    <row r="3037" spans="2:5" x14ac:dyDescent="0.25">
      <c r="B3037" s="3"/>
      <c r="C3037" s="6"/>
      <c r="D3037" s="7"/>
      <c r="E3037" s="4"/>
    </row>
    <row r="3038" spans="2:5" x14ac:dyDescent="0.25">
      <c r="B3038" s="2"/>
      <c r="C3038" s="6"/>
      <c r="D3038" s="7"/>
      <c r="E3038" s="4"/>
    </row>
    <row r="3039" spans="2:5" x14ac:dyDescent="0.25">
      <c r="B3039" s="3"/>
      <c r="C3039" s="6"/>
      <c r="D3039" s="7"/>
      <c r="E3039" s="4"/>
    </row>
    <row r="3040" spans="2:5" x14ac:dyDescent="0.25">
      <c r="B3040" s="2"/>
      <c r="C3040" s="6"/>
      <c r="D3040" s="7"/>
      <c r="E3040" s="4"/>
    </row>
    <row r="3041" spans="2:5" x14ac:dyDescent="0.25">
      <c r="B3041" s="3"/>
      <c r="C3041" s="6"/>
      <c r="D3041" s="7"/>
      <c r="E3041" s="4"/>
    </row>
    <row r="3042" spans="2:5" x14ac:dyDescent="0.25">
      <c r="B3042" s="2"/>
      <c r="C3042" s="6"/>
      <c r="D3042" s="7"/>
      <c r="E3042" s="4"/>
    </row>
    <row r="3043" spans="2:5" x14ac:dyDescent="0.25">
      <c r="B3043" s="3"/>
      <c r="C3043" s="6"/>
      <c r="D3043" s="7"/>
      <c r="E3043" s="4"/>
    </row>
    <row r="3044" spans="2:5" x14ac:dyDescent="0.25">
      <c r="B3044" s="2"/>
      <c r="C3044" s="6"/>
      <c r="D3044" s="7"/>
      <c r="E3044" s="4"/>
    </row>
    <row r="3045" spans="2:5" x14ac:dyDescent="0.25">
      <c r="B3045" s="3"/>
      <c r="C3045" s="6"/>
      <c r="D3045" s="7"/>
      <c r="E3045" s="4"/>
    </row>
    <row r="3046" spans="2:5" x14ac:dyDescent="0.25">
      <c r="B3046" s="2"/>
      <c r="C3046" s="6"/>
      <c r="D3046" s="7"/>
      <c r="E3046" s="4"/>
    </row>
    <row r="3047" spans="2:5" x14ac:dyDescent="0.25">
      <c r="B3047" s="3"/>
      <c r="C3047" s="6"/>
      <c r="D3047" s="7"/>
      <c r="E3047" s="4"/>
    </row>
    <row r="3048" spans="2:5" x14ac:dyDescent="0.25">
      <c r="B3048" s="2"/>
      <c r="C3048" s="6"/>
      <c r="D3048" s="7"/>
      <c r="E3048" s="4"/>
    </row>
    <row r="3049" spans="2:5" x14ac:dyDescent="0.25">
      <c r="B3049" s="3"/>
      <c r="C3049" s="6"/>
      <c r="D3049" s="7"/>
      <c r="E3049" s="4"/>
    </row>
    <row r="3050" spans="2:5" x14ac:dyDescent="0.25">
      <c r="B3050" s="2"/>
      <c r="C3050" s="6"/>
      <c r="D3050" s="7"/>
      <c r="E3050" s="4"/>
    </row>
    <row r="3051" spans="2:5" x14ac:dyDescent="0.25">
      <c r="B3051" s="3"/>
      <c r="C3051" s="6"/>
      <c r="D3051" s="7"/>
      <c r="E3051" s="4"/>
    </row>
    <row r="3052" spans="2:5" x14ac:dyDescent="0.25">
      <c r="B3052" s="2"/>
      <c r="C3052" s="6"/>
      <c r="D3052" s="7"/>
      <c r="E3052" s="4"/>
    </row>
    <row r="3053" spans="2:5" x14ac:dyDescent="0.25">
      <c r="B3053" s="3"/>
      <c r="C3053" s="6"/>
      <c r="D3053" s="7"/>
      <c r="E3053" s="4"/>
    </row>
    <row r="3054" spans="2:5" x14ac:dyDescent="0.25">
      <c r="B3054" s="2"/>
      <c r="C3054" s="6"/>
      <c r="D3054" s="7"/>
      <c r="E3054" s="4"/>
    </row>
    <row r="3055" spans="2:5" x14ac:dyDescent="0.25">
      <c r="B3055" s="3"/>
      <c r="C3055" s="6"/>
      <c r="D3055" s="7"/>
      <c r="E3055" s="4"/>
    </row>
    <row r="3056" spans="2:5" x14ac:dyDescent="0.25">
      <c r="B3056" s="2"/>
      <c r="C3056" s="6"/>
      <c r="D3056" s="7"/>
      <c r="E3056" s="4"/>
    </row>
    <row r="3057" spans="2:5" x14ac:dyDescent="0.25">
      <c r="B3057" s="3"/>
      <c r="C3057" s="6"/>
      <c r="D3057" s="7"/>
      <c r="E3057" s="4"/>
    </row>
    <row r="3058" spans="2:5" x14ac:dyDescent="0.25">
      <c r="B3058" s="2"/>
      <c r="C3058" s="6"/>
      <c r="D3058" s="7"/>
      <c r="E3058" s="4"/>
    </row>
    <row r="3059" spans="2:5" x14ac:dyDescent="0.25">
      <c r="B3059" s="3"/>
      <c r="C3059" s="6"/>
      <c r="D3059" s="7"/>
      <c r="E3059" s="4"/>
    </row>
    <row r="3060" spans="2:5" x14ac:dyDescent="0.25">
      <c r="B3060" s="2"/>
      <c r="C3060" s="6"/>
      <c r="D3060" s="7"/>
      <c r="E3060" s="4"/>
    </row>
    <row r="3061" spans="2:5" x14ac:dyDescent="0.25">
      <c r="B3061" s="3"/>
      <c r="C3061" s="6"/>
      <c r="D3061" s="7"/>
      <c r="E3061" s="4"/>
    </row>
    <row r="3062" spans="2:5" x14ac:dyDescent="0.25">
      <c r="B3062" s="2"/>
      <c r="C3062" s="6"/>
      <c r="D3062" s="7"/>
      <c r="E3062" s="4"/>
    </row>
    <row r="3063" spans="2:5" x14ac:dyDescent="0.25">
      <c r="B3063" s="3"/>
      <c r="C3063" s="6"/>
      <c r="D3063" s="7"/>
      <c r="E3063" s="4"/>
    </row>
    <row r="3064" spans="2:5" x14ac:dyDescent="0.25">
      <c r="B3064" s="2"/>
      <c r="C3064" s="6"/>
      <c r="D3064" s="7"/>
      <c r="E3064" s="4"/>
    </row>
    <row r="3065" spans="2:5" x14ac:dyDescent="0.25">
      <c r="B3065" s="3"/>
      <c r="C3065" s="6"/>
      <c r="D3065" s="7"/>
      <c r="E3065" s="4"/>
    </row>
    <row r="3066" spans="2:5" x14ac:dyDescent="0.25">
      <c r="B3066" s="2"/>
      <c r="C3066" s="6"/>
      <c r="D3066" s="7"/>
      <c r="E3066" s="4"/>
    </row>
    <row r="3067" spans="2:5" x14ac:dyDescent="0.25">
      <c r="B3067" s="3"/>
      <c r="C3067" s="6"/>
      <c r="D3067" s="7"/>
      <c r="E3067" s="4"/>
    </row>
    <row r="3068" spans="2:5" x14ac:dyDescent="0.25">
      <c r="B3068" s="2"/>
      <c r="C3068" s="6"/>
      <c r="D3068" s="7"/>
      <c r="E3068" s="4"/>
    </row>
    <row r="3069" spans="2:5" x14ac:dyDescent="0.25">
      <c r="B3069" s="3"/>
      <c r="C3069" s="6"/>
      <c r="D3069" s="7"/>
      <c r="E3069" s="4"/>
    </row>
    <row r="3070" spans="2:5" x14ac:dyDescent="0.25">
      <c r="B3070" s="2"/>
      <c r="C3070" s="6"/>
      <c r="D3070" s="7"/>
      <c r="E3070" s="4"/>
    </row>
    <row r="3071" spans="2:5" x14ac:dyDescent="0.25">
      <c r="B3071" s="3"/>
      <c r="C3071" s="6"/>
      <c r="D3071" s="7"/>
      <c r="E3071" s="4"/>
    </row>
    <row r="3072" spans="2:5" x14ac:dyDescent="0.25">
      <c r="B3072" s="2"/>
      <c r="C3072" s="6"/>
      <c r="D3072" s="7"/>
      <c r="E3072" s="4"/>
    </row>
    <row r="3073" spans="2:5" x14ac:dyDescent="0.25">
      <c r="B3073" s="3"/>
      <c r="C3073" s="6"/>
      <c r="D3073" s="7"/>
      <c r="E3073" s="4"/>
    </row>
    <row r="3074" spans="2:5" x14ac:dyDescent="0.25">
      <c r="B3074" s="2"/>
      <c r="C3074" s="6"/>
      <c r="D3074" s="7"/>
      <c r="E3074" s="4"/>
    </row>
    <row r="3075" spans="2:5" x14ac:dyDescent="0.25">
      <c r="B3075" s="3"/>
      <c r="C3075" s="6"/>
      <c r="D3075" s="7"/>
      <c r="E3075" s="4"/>
    </row>
    <row r="3076" spans="2:5" x14ac:dyDescent="0.25">
      <c r="B3076" s="2"/>
      <c r="C3076" s="6"/>
      <c r="D3076" s="7"/>
      <c r="E3076" s="4"/>
    </row>
    <row r="3077" spans="2:5" x14ac:dyDescent="0.25">
      <c r="B3077" s="3"/>
      <c r="C3077" s="6"/>
      <c r="D3077" s="7"/>
      <c r="E3077" s="4"/>
    </row>
    <row r="3078" spans="2:5" x14ac:dyDescent="0.25">
      <c r="B3078" s="2"/>
      <c r="C3078" s="6"/>
      <c r="D3078" s="7"/>
      <c r="E3078" s="4"/>
    </row>
    <row r="3079" spans="2:5" x14ac:dyDescent="0.25">
      <c r="B3079" s="3"/>
      <c r="C3079" s="6"/>
      <c r="D3079" s="7"/>
      <c r="E3079" s="4"/>
    </row>
    <row r="3080" spans="2:5" x14ac:dyDescent="0.25">
      <c r="B3080" s="2"/>
      <c r="C3080" s="6"/>
      <c r="D3080" s="7"/>
      <c r="E3080" s="4"/>
    </row>
    <row r="3081" spans="2:5" x14ac:dyDescent="0.25">
      <c r="B3081" s="3"/>
      <c r="C3081" s="6"/>
      <c r="D3081" s="7"/>
      <c r="E3081" s="4"/>
    </row>
    <row r="3082" spans="2:5" x14ac:dyDescent="0.25">
      <c r="B3082" s="2"/>
      <c r="C3082" s="6"/>
      <c r="D3082" s="7"/>
      <c r="E3082" s="4"/>
    </row>
    <row r="3083" spans="2:5" x14ac:dyDescent="0.25">
      <c r="B3083" s="3"/>
      <c r="C3083" s="6"/>
      <c r="D3083" s="7"/>
      <c r="E3083" s="4"/>
    </row>
    <row r="3084" spans="2:5" x14ac:dyDescent="0.25">
      <c r="B3084" s="2"/>
      <c r="C3084" s="6"/>
      <c r="D3084" s="7"/>
      <c r="E3084" s="4"/>
    </row>
    <row r="3085" spans="2:5" x14ac:dyDescent="0.25">
      <c r="B3085" s="3"/>
      <c r="C3085" s="6"/>
      <c r="D3085" s="7"/>
      <c r="E3085" s="4"/>
    </row>
    <row r="3086" spans="2:5" x14ac:dyDescent="0.25">
      <c r="B3086" s="2"/>
      <c r="C3086" s="6"/>
      <c r="D3086" s="7"/>
      <c r="E3086" s="4"/>
    </row>
    <row r="3087" spans="2:5" x14ac:dyDescent="0.25">
      <c r="B3087" s="3"/>
      <c r="C3087" s="6"/>
      <c r="D3087" s="7"/>
      <c r="E3087" s="4"/>
    </row>
    <row r="3088" spans="2:5" x14ac:dyDescent="0.25">
      <c r="B3088" s="2"/>
      <c r="C3088" s="6"/>
      <c r="D3088" s="7"/>
      <c r="E3088" s="4"/>
    </row>
    <row r="3089" spans="2:5" x14ac:dyDescent="0.25">
      <c r="B3089" s="3"/>
      <c r="C3089" s="6"/>
      <c r="D3089" s="7"/>
      <c r="E3089" s="4"/>
    </row>
    <row r="3090" spans="2:5" x14ac:dyDescent="0.25">
      <c r="B3090" s="2"/>
      <c r="C3090" s="6"/>
      <c r="D3090" s="7"/>
      <c r="E3090" s="4"/>
    </row>
    <row r="3091" spans="2:5" x14ac:dyDescent="0.25">
      <c r="B3091" s="3"/>
      <c r="C3091" s="6"/>
      <c r="D3091" s="7"/>
      <c r="E3091" s="4"/>
    </row>
    <row r="3092" spans="2:5" x14ac:dyDescent="0.25">
      <c r="B3092" s="2"/>
      <c r="C3092" s="6"/>
      <c r="D3092" s="7"/>
      <c r="E3092" s="4"/>
    </row>
    <row r="3093" spans="2:5" x14ac:dyDescent="0.25">
      <c r="B3093" s="3"/>
      <c r="C3093" s="6"/>
      <c r="D3093" s="7"/>
      <c r="E3093" s="4"/>
    </row>
    <row r="3094" spans="2:5" x14ac:dyDescent="0.25">
      <c r="B3094" s="2"/>
      <c r="C3094" s="6"/>
      <c r="D3094" s="7"/>
      <c r="E3094" s="4"/>
    </row>
    <row r="3095" spans="2:5" x14ac:dyDescent="0.25">
      <c r="B3095" s="3"/>
      <c r="C3095" s="6"/>
      <c r="D3095" s="7"/>
      <c r="E3095" s="4"/>
    </row>
    <row r="3096" spans="2:5" x14ac:dyDescent="0.25">
      <c r="B3096" s="2"/>
      <c r="C3096" s="6"/>
      <c r="D3096" s="7"/>
      <c r="E3096" s="4"/>
    </row>
    <row r="3097" spans="2:5" x14ac:dyDescent="0.25">
      <c r="B3097" s="3"/>
      <c r="C3097" s="6"/>
      <c r="D3097" s="7"/>
      <c r="E3097" s="4"/>
    </row>
    <row r="3098" spans="2:5" x14ac:dyDescent="0.25">
      <c r="B3098" s="2"/>
      <c r="C3098" s="6"/>
      <c r="D3098" s="7"/>
      <c r="E3098" s="4"/>
    </row>
    <row r="3099" spans="2:5" x14ac:dyDescent="0.25">
      <c r="B3099" s="3"/>
      <c r="C3099" s="6"/>
      <c r="D3099" s="7"/>
      <c r="E3099" s="4"/>
    </row>
    <row r="3100" spans="2:5" x14ac:dyDescent="0.25">
      <c r="B3100" s="2"/>
      <c r="C3100" s="6"/>
      <c r="D3100" s="7"/>
      <c r="E3100" s="4"/>
    </row>
    <row r="3101" spans="2:5" x14ac:dyDescent="0.25">
      <c r="B3101" s="3"/>
      <c r="C3101" s="6"/>
      <c r="D3101" s="7"/>
      <c r="E3101" s="4"/>
    </row>
    <row r="3102" spans="2:5" x14ac:dyDescent="0.25">
      <c r="B3102" s="2"/>
      <c r="C3102" s="6"/>
      <c r="D3102" s="7"/>
      <c r="E3102" s="4"/>
    </row>
    <row r="3103" spans="2:5" x14ac:dyDescent="0.25">
      <c r="B3103" s="3"/>
      <c r="C3103" s="6"/>
      <c r="D3103" s="7"/>
      <c r="E3103" s="4"/>
    </row>
    <row r="3104" spans="2:5" x14ac:dyDescent="0.25">
      <c r="B3104" s="2"/>
      <c r="C3104" s="6"/>
      <c r="D3104" s="7"/>
      <c r="E3104" s="4"/>
    </row>
    <row r="3105" spans="2:5" x14ac:dyDescent="0.25">
      <c r="B3105" s="3"/>
      <c r="C3105" s="6"/>
      <c r="D3105" s="7"/>
      <c r="E3105" s="4"/>
    </row>
    <row r="3106" spans="2:5" x14ac:dyDescent="0.25">
      <c r="B3106" s="2"/>
      <c r="C3106" s="6"/>
      <c r="D3106" s="7"/>
      <c r="E3106" s="4"/>
    </row>
    <row r="3107" spans="2:5" x14ac:dyDescent="0.25">
      <c r="B3107" s="3"/>
      <c r="C3107" s="6"/>
      <c r="D3107" s="7"/>
      <c r="E3107" s="4"/>
    </row>
    <row r="3108" spans="2:5" x14ac:dyDescent="0.25">
      <c r="B3108" s="2"/>
      <c r="C3108" s="6"/>
      <c r="D3108" s="7"/>
      <c r="E3108" s="4"/>
    </row>
    <row r="3109" spans="2:5" x14ac:dyDescent="0.25">
      <c r="B3109" s="3"/>
      <c r="C3109" s="6"/>
      <c r="D3109" s="7"/>
      <c r="E3109" s="4"/>
    </row>
    <row r="3110" spans="2:5" x14ac:dyDescent="0.25">
      <c r="B3110" s="2"/>
      <c r="C3110" s="6"/>
      <c r="D3110" s="7"/>
      <c r="E3110" s="4"/>
    </row>
    <row r="3111" spans="2:5" x14ac:dyDescent="0.25">
      <c r="B3111" s="3"/>
      <c r="C3111" s="6"/>
      <c r="D3111" s="7"/>
      <c r="E3111" s="4"/>
    </row>
    <row r="3112" spans="2:5" x14ac:dyDescent="0.25">
      <c r="B3112" s="2"/>
      <c r="C3112" s="6"/>
      <c r="D3112" s="7"/>
      <c r="E3112" s="4"/>
    </row>
    <row r="3113" spans="2:5" x14ac:dyDescent="0.25">
      <c r="B3113" s="3"/>
      <c r="C3113" s="6"/>
      <c r="D3113" s="7"/>
      <c r="E3113" s="4"/>
    </row>
    <row r="3114" spans="2:5" x14ac:dyDescent="0.25">
      <c r="B3114" s="2"/>
      <c r="C3114" s="6"/>
      <c r="D3114" s="7"/>
      <c r="E3114" s="4"/>
    </row>
    <row r="3115" spans="2:5" x14ac:dyDescent="0.25">
      <c r="B3115" s="3"/>
      <c r="C3115" s="6"/>
      <c r="D3115" s="7"/>
      <c r="E3115" s="4"/>
    </row>
    <row r="3116" spans="2:5" x14ac:dyDescent="0.25">
      <c r="B3116" s="2"/>
      <c r="C3116" s="6"/>
      <c r="D3116" s="7"/>
      <c r="E3116" s="4"/>
    </row>
    <row r="3117" spans="2:5" x14ac:dyDescent="0.25">
      <c r="B3117" s="3"/>
      <c r="C3117" s="6"/>
      <c r="D3117" s="7"/>
      <c r="E3117" s="4"/>
    </row>
    <row r="3118" spans="2:5" x14ac:dyDescent="0.25">
      <c r="B3118" s="2"/>
      <c r="C3118" s="6"/>
      <c r="D3118" s="7"/>
      <c r="E3118" s="4"/>
    </row>
    <row r="3119" spans="2:5" x14ac:dyDescent="0.25">
      <c r="B3119" s="3"/>
      <c r="C3119" s="6"/>
      <c r="D3119" s="7"/>
      <c r="E3119" s="4"/>
    </row>
    <row r="3120" spans="2:5" x14ac:dyDescent="0.25">
      <c r="B3120" s="2"/>
      <c r="C3120" s="6"/>
      <c r="D3120" s="7"/>
      <c r="E3120" s="4"/>
    </row>
    <row r="3121" spans="2:5" x14ac:dyDescent="0.25">
      <c r="B3121" s="3"/>
      <c r="C3121" s="6"/>
      <c r="D3121" s="7"/>
      <c r="E3121" s="4"/>
    </row>
    <row r="3122" spans="2:5" x14ac:dyDescent="0.25">
      <c r="B3122" s="2"/>
      <c r="C3122" s="6"/>
      <c r="D3122" s="7"/>
      <c r="E3122" s="4"/>
    </row>
    <row r="3123" spans="2:5" x14ac:dyDescent="0.25">
      <c r="B3123" s="3"/>
      <c r="C3123" s="6"/>
      <c r="D3123" s="7"/>
      <c r="E3123" s="4"/>
    </row>
    <row r="3124" spans="2:5" x14ac:dyDescent="0.25">
      <c r="B3124" s="2"/>
      <c r="C3124" s="6"/>
      <c r="D3124" s="7"/>
      <c r="E3124" s="4"/>
    </row>
    <row r="3125" spans="2:5" x14ac:dyDescent="0.25">
      <c r="B3125" s="3"/>
      <c r="C3125" s="6"/>
      <c r="D3125" s="7"/>
      <c r="E3125" s="4"/>
    </row>
    <row r="3126" spans="2:5" x14ac:dyDescent="0.25">
      <c r="B3126" s="2"/>
      <c r="C3126" s="6"/>
      <c r="D3126" s="7"/>
      <c r="E3126" s="4"/>
    </row>
    <row r="3127" spans="2:5" x14ac:dyDescent="0.25">
      <c r="B3127" s="3"/>
      <c r="C3127" s="6"/>
      <c r="D3127" s="7"/>
      <c r="E3127" s="4"/>
    </row>
    <row r="3128" spans="2:5" x14ac:dyDescent="0.25">
      <c r="B3128" s="2"/>
      <c r="C3128" s="6"/>
      <c r="D3128" s="7"/>
      <c r="E3128" s="4"/>
    </row>
    <row r="3129" spans="2:5" x14ac:dyDescent="0.25">
      <c r="B3129" s="3"/>
      <c r="C3129" s="6"/>
      <c r="D3129" s="7"/>
      <c r="E3129" s="4"/>
    </row>
    <row r="3130" spans="2:5" x14ac:dyDescent="0.25">
      <c r="B3130" s="2"/>
      <c r="C3130" s="6"/>
      <c r="D3130" s="7"/>
      <c r="E3130" s="4"/>
    </row>
    <row r="3131" spans="2:5" x14ac:dyDescent="0.25">
      <c r="B3131" s="3"/>
      <c r="C3131" s="6"/>
      <c r="D3131" s="7"/>
      <c r="E3131" s="4"/>
    </row>
    <row r="3132" spans="2:5" x14ac:dyDescent="0.25">
      <c r="B3132" s="2"/>
      <c r="C3132" s="6"/>
      <c r="D3132" s="7"/>
      <c r="E3132" s="4"/>
    </row>
    <row r="3133" spans="2:5" x14ac:dyDescent="0.25">
      <c r="B3133" s="3"/>
      <c r="C3133" s="6"/>
      <c r="D3133" s="7"/>
      <c r="E3133" s="4"/>
    </row>
    <row r="3134" spans="2:5" x14ac:dyDescent="0.25">
      <c r="B3134" s="2"/>
      <c r="C3134" s="6"/>
      <c r="D3134" s="7"/>
      <c r="E3134" s="4"/>
    </row>
    <row r="3135" spans="2:5" x14ac:dyDescent="0.25">
      <c r="B3135" s="3"/>
      <c r="C3135" s="6"/>
      <c r="D3135" s="7"/>
      <c r="E3135" s="4"/>
    </row>
    <row r="3136" spans="2:5" x14ac:dyDescent="0.25">
      <c r="B3136" s="2"/>
      <c r="C3136" s="6"/>
      <c r="D3136" s="7"/>
      <c r="E3136" s="4"/>
    </row>
    <row r="3137" spans="2:5" x14ac:dyDescent="0.25">
      <c r="B3137" s="3"/>
      <c r="C3137" s="6"/>
      <c r="D3137" s="7"/>
      <c r="E3137" s="4"/>
    </row>
    <row r="3138" spans="2:5" x14ac:dyDescent="0.25">
      <c r="B3138" s="2"/>
      <c r="C3138" s="6"/>
      <c r="D3138" s="7"/>
      <c r="E3138" s="4"/>
    </row>
    <row r="3139" spans="2:5" x14ac:dyDescent="0.25">
      <c r="B3139" s="3"/>
      <c r="C3139" s="6"/>
      <c r="D3139" s="7"/>
      <c r="E3139" s="4"/>
    </row>
    <row r="3140" spans="2:5" x14ac:dyDescent="0.25">
      <c r="B3140" s="2"/>
      <c r="C3140" s="6"/>
      <c r="D3140" s="7"/>
      <c r="E3140" s="4"/>
    </row>
    <row r="3141" spans="2:5" x14ac:dyDescent="0.25">
      <c r="B3141" s="3"/>
      <c r="C3141" s="6"/>
      <c r="D3141" s="7"/>
      <c r="E3141" s="4"/>
    </row>
    <row r="3142" spans="2:5" x14ac:dyDescent="0.25">
      <c r="B3142" s="2"/>
      <c r="C3142" s="6"/>
      <c r="D3142" s="7"/>
      <c r="E3142" s="4"/>
    </row>
    <row r="3143" spans="2:5" x14ac:dyDescent="0.25">
      <c r="B3143" s="3"/>
      <c r="C3143" s="6"/>
      <c r="D3143" s="7"/>
      <c r="E3143" s="4"/>
    </row>
    <row r="3144" spans="2:5" x14ac:dyDescent="0.25">
      <c r="B3144" s="2"/>
      <c r="C3144" s="6"/>
      <c r="D3144" s="7"/>
      <c r="E3144" s="4"/>
    </row>
    <row r="3145" spans="2:5" x14ac:dyDescent="0.25">
      <c r="B3145" s="3"/>
      <c r="C3145" s="6"/>
      <c r="D3145" s="7"/>
      <c r="E3145" s="4"/>
    </row>
    <row r="3146" spans="2:5" x14ac:dyDescent="0.25">
      <c r="B3146" s="2"/>
      <c r="C3146" s="6"/>
      <c r="D3146" s="7"/>
      <c r="E3146" s="4"/>
    </row>
    <row r="3147" spans="2:5" x14ac:dyDescent="0.25">
      <c r="B3147" s="3"/>
      <c r="C3147" s="6"/>
      <c r="D3147" s="7"/>
      <c r="E3147" s="4"/>
    </row>
    <row r="3148" spans="2:5" x14ac:dyDescent="0.25">
      <c r="B3148" s="2"/>
      <c r="C3148" s="6"/>
      <c r="D3148" s="7"/>
      <c r="E3148" s="4"/>
    </row>
    <row r="3149" spans="2:5" x14ac:dyDescent="0.25">
      <c r="B3149" s="3"/>
      <c r="C3149" s="6"/>
      <c r="D3149" s="7"/>
      <c r="E3149" s="4"/>
    </row>
    <row r="3150" spans="2:5" x14ac:dyDescent="0.25">
      <c r="B3150" s="2"/>
      <c r="C3150" s="6"/>
      <c r="D3150" s="7"/>
      <c r="E3150" s="4"/>
    </row>
    <row r="3151" spans="2:5" x14ac:dyDescent="0.25">
      <c r="B3151" s="3"/>
      <c r="C3151" s="6"/>
      <c r="D3151" s="7"/>
      <c r="E3151" s="4"/>
    </row>
    <row r="3152" spans="2:5" x14ac:dyDescent="0.25">
      <c r="B3152" s="2"/>
      <c r="C3152" s="6"/>
      <c r="D3152" s="7"/>
      <c r="E3152" s="4"/>
    </row>
    <row r="3153" spans="2:5" x14ac:dyDescent="0.25">
      <c r="B3153" s="3"/>
      <c r="C3153" s="6"/>
      <c r="D3153" s="7"/>
      <c r="E3153" s="4"/>
    </row>
    <row r="3154" spans="2:5" x14ac:dyDescent="0.25">
      <c r="B3154" s="2"/>
      <c r="C3154" s="6"/>
      <c r="D3154" s="7"/>
      <c r="E3154" s="4"/>
    </row>
    <row r="3155" spans="2:5" x14ac:dyDescent="0.25">
      <c r="B3155" s="3"/>
      <c r="C3155" s="6"/>
      <c r="D3155" s="7"/>
      <c r="E3155" s="4"/>
    </row>
    <row r="3156" spans="2:5" x14ac:dyDescent="0.25">
      <c r="B3156" s="2"/>
      <c r="C3156" s="6"/>
      <c r="D3156" s="7"/>
      <c r="E3156" s="4"/>
    </row>
    <row r="3157" spans="2:5" x14ac:dyDescent="0.25">
      <c r="B3157" s="3"/>
      <c r="C3157" s="6"/>
      <c r="D3157" s="7"/>
      <c r="E3157" s="4"/>
    </row>
    <row r="3158" spans="2:5" x14ac:dyDescent="0.25">
      <c r="B3158" s="2"/>
      <c r="C3158" s="6"/>
      <c r="D3158" s="7"/>
      <c r="E3158" s="4"/>
    </row>
    <row r="3159" spans="2:5" x14ac:dyDescent="0.25">
      <c r="B3159" s="3"/>
      <c r="C3159" s="6"/>
      <c r="D3159" s="7"/>
      <c r="E3159" s="4"/>
    </row>
    <row r="3160" spans="2:5" x14ac:dyDescent="0.25">
      <c r="B3160" s="2"/>
      <c r="C3160" s="6"/>
      <c r="D3160" s="7"/>
      <c r="E3160" s="4"/>
    </row>
    <row r="3161" spans="2:5" x14ac:dyDescent="0.25">
      <c r="B3161" s="3"/>
      <c r="C3161" s="6"/>
      <c r="D3161" s="7"/>
      <c r="E3161" s="4"/>
    </row>
    <row r="3162" spans="2:5" x14ac:dyDescent="0.25">
      <c r="B3162" s="2"/>
      <c r="C3162" s="6"/>
      <c r="D3162" s="7"/>
      <c r="E3162" s="4"/>
    </row>
    <row r="3163" spans="2:5" x14ac:dyDescent="0.25">
      <c r="B3163" s="3"/>
      <c r="C3163" s="6"/>
      <c r="D3163" s="7"/>
      <c r="E3163" s="4"/>
    </row>
    <row r="3164" spans="2:5" x14ac:dyDescent="0.25">
      <c r="B3164" s="2"/>
      <c r="C3164" s="6"/>
      <c r="D3164" s="7"/>
      <c r="E3164" s="4"/>
    </row>
    <row r="3165" spans="2:5" x14ac:dyDescent="0.25">
      <c r="B3165" s="3"/>
      <c r="C3165" s="6"/>
      <c r="D3165" s="7"/>
      <c r="E3165" s="4"/>
    </row>
    <row r="3166" spans="2:5" x14ac:dyDescent="0.25">
      <c r="B3166" s="2"/>
      <c r="C3166" s="6"/>
      <c r="D3166" s="7"/>
      <c r="E3166" s="4"/>
    </row>
    <row r="3167" spans="2:5" x14ac:dyDescent="0.25">
      <c r="B3167" s="3"/>
      <c r="C3167" s="6"/>
      <c r="D3167" s="7"/>
      <c r="E3167" s="4"/>
    </row>
    <row r="3168" spans="2:5" x14ac:dyDescent="0.25">
      <c r="B3168" s="2"/>
      <c r="C3168" s="6"/>
      <c r="D3168" s="7"/>
      <c r="E3168" s="4"/>
    </row>
    <row r="3169" spans="2:5" x14ac:dyDescent="0.25">
      <c r="B3169" s="3"/>
      <c r="C3169" s="6"/>
      <c r="D3169" s="7"/>
      <c r="E3169" s="4"/>
    </row>
    <row r="3170" spans="2:5" x14ac:dyDescent="0.25">
      <c r="B3170" s="2"/>
      <c r="C3170" s="6"/>
      <c r="D3170" s="7"/>
      <c r="E3170" s="4"/>
    </row>
    <row r="3171" spans="2:5" x14ac:dyDescent="0.25">
      <c r="B3171" s="3"/>
      <c r="C3171" s="6"/>
      <c r="D3171" s="7"/>
      <c r="E3171" s="4"/>
    </row>
    <row r="3172" spans="2:5" x14ac:dyDescent="0.25">
      <c r="B3172" s="2"/>
      <c r="C3172" s="6"/>
      <c r="D3172" s="7"/>
      <c r="E3172" s="4"/>
    </row>
    <row r="3173" spans="2:5" x14ac:dyDescent="0.25">
      <c r="B3173" s="3"/>
      <c r="C3173" s="6"/>
      <c r="D3173" s="7"/>
      <c r="E3173" s="4"/>
    </row>
    <row r="3174" spans="2:5" x14ac:dyDescent="0.25">
      <c r="B3174" s="2"/>
      <c r="C3174" s="6"/>
      <c r="D3174" s="7"/>
      <c r="E3174" s="4"/>
    </row>
    <row r="3175" spans="2:5" x14ac:dyDescent="0.25">
      <c r="B3175" s="3"/>
      <c r="C3175" s="6"/>
      <c r="D3175" s="7"/>
      <c r="E3175" s="4"/>
    </row>
    <row r="3176" spans="2:5" x14ac:dyDescent="0.25">
      <c r="B3176" s="2"/>
      <c r="C3176" s="6"/>
      <c r="D3176" s="7"/>
      <c r="E3176" s="4"/>
    </row>
    <row r="3177" spans="2:5" x14ac:dyDescent="0.25">
      <c r="B3177" s="3"/>
      <c r="C3177" s="6"/>
      <c r="D3177" s="7"/>
      <c r="E3177" s="4"/>
    </row>
    <row r="3178" spans="2:5" x14ac:dyDescent="0.25">
      <c r="B3178" s="2"/>
      <c r="C3178" s="6"/>
      <c r="D3178" s="7"/>
      <c r="E3178" s="4"/>
    </row>
    <row r="3179" spans="2:5" x14ac:dyDescent="0.25">
      <c r="B3179" s="3"/>
      <c r="C3179" s="6"/>
      <c r="D3179" s="7"/>
      <c r="E3179" s="4"/>
    </row>
    <row r="3180" spans="2:5" x14ac:dyDescent="0.25">
      <c r="B3180" s="2"/>
      <c r="C3180" s="6"/>
      <c r="D3180" s="7"/>
      <c r="E3180" s="4"/>
    </row>
    <row r="3181" spans="2:5" x14ac:dyDescent="0.25">
      <c r="B3181" s="3"/>
      <c r="C3181" s="6"/>
      <c r="D3181" s="7"/>
      <c r="E3181" s="4"/>
    </row>
    <row r="3182" spans="2:5" x14ac:dyDescent="0.25">
      <c r="B3182" s="2"/>
      <c r="C3182" s="6"/>
      <c r="D3182" s="7"/>
      <c r="E3182" s="4"/>
    </row>
    <row r="3183" spans="2:5" x14ac:dyDescent="0.25">
      <c r="B3183" s="3"/>
      <c r="C3183" s="6"/>
      <c r="D3183" s="7"/>
      <c r="E3183" s="4"/>
    </row>
    <row r="3184" spans="2:5" x14ac:dyDescent="0.25">
      <c r="B3184" s="2"/>
      <c r="C3184" s="6"/>
      <c r="D3184" s="7"/>
      <c r="E3184" s="4"/>
    </row>
    <row r="3185" spans="2:5" x14ac:dyDescent="0.25">
      <c r="B3185" s="3"/>
      <c r="C3185" s="6"/>
      <c r="D3185" s="7"/>
      <c r="E3185" s="4"/>
    </row>
    <row r="3186" spans="2:5" x14ac:dyDescent="0.25">
      <c r="B3186" s="2"/>
      <c r="C3186" s="6"/>
      <c r="D3186" s="7"/>
      <c r="E3186" s="4"/>
    </row>
    <row r="3187" spans="2:5" x14ac:dyDescent="0.25">
      <c r="B3187" s="3"/>
      <c r="C3187" s="6"/>
      <c r="D3187" s="7"/>
      <c r="E3187" s="4"/>
    </row>
    <row r="3188" spans="2:5" x14ac:dyDescent="0.25">
      <c r="B3188" s="2"/>
      <c r="C3188" s="6"/>
      <c r="D3188" s="7"/>
      <c r="E3188" s="4"/>
    </row>
    <row r="3189" spans="2:5" x14ac:dyDescent="0.25">
      <c r="B3189" s="3"/>
      <c r="C3189" s="6"/>
      <c r="D3189" s="7"/>
      <c r="E3189" s="4"/>
    </row>
    <row r="3190" spans="2:5" x14ac:dyDescent="0.25">
      <c r="B3190" s="2"/>
      <c r="C3190" s="6"/>
      <c r="D3190" s="7"/>
      <c r="E3190" s="4"/>
    </row>
    <row r="3191" spans="2:5" x14ac:dyDescent="0.25">
      <c r="B3191" s="3"/>
      <c r="C3191" s="6"/>
      <c r="D3191" s="7"/>
      <c r="E3191" s="4"/>
    </row>
    <row r="3192" spans="2:5" x14ac:dyDescent="0.25">
      <c r="B3192" s="2"/>
      <c r="C3192" s="6"/>
      <c r="D3192" s="7"/>
      <c r="E3192" s="4"/>
    </row>
    <row r="3193" spans="2:5" x14ac:dyDescent="0.25">
      <c r="B3193" s="3"/>
      <c r="C3193" s="6"/>
      <c r="D3193" s="7"/>
      <c r="E3193" s="4"/>
    </row>
    <row r="3194" spans="2:5" x14ac:dyDescent="0.25">
      <c r="B3194" s="2"/>
      <c r="C3194" s="6"/>
      <c r="D3194" s="7"/>
      <c r="E3194" s="4"/>
    </row>
    <row r="3195" spans="2:5" x14ac:dyDescent="0.25">
      <c r="B3195" s="3"/>
      <c r="C3195" s="6"/>
      <c r="D3195" s="7"/>
      <c r="E3195" s="4"/>
    </row>
    <row r="3196" spans="2:5" x14ac:dyDescent="0.25">
      <c r="B3196" s="2"/>
      <c r="C3196" s="6"/>
      <c r="D3196" s="7"/>
      <c r="E3196" s="4"/>
    </row>
    <row r="3197" spans="2:5" x14ac:dyDescent="0.25">
      <c r="B3197" s="3"/>
      <c r="C3197" s="6"/>
      <c r="D3197" s="7"/>
      <c r="E3197" s="4"/>
    </row>
    <row r="3198" spans="2:5" x14ac:dyDescent="0.25">
      <c r="B3198" s="2"/>
      <c r="C3198" s="6"/>
      <c r="D3198" s="7"/>
      <c r="E3198" s="4"/>
    </row>
    <row r="3199" spans="2:5" x14ac:dyDescent="0.25">
      <c r="B3199" s="3"/>
      <c r="C3199" s="6"/>
      <c r="D3199" s="7"/>
      <c r="E3199" s="4"/>
    </row>
    <row r="3200" spans="2:5" x14ac:dyDescent="0.25">
      <c r="B3200" s="2"/>
      <c r="C3200" s="6"/>
      <c r="D3200" s="7"/>
      <c r="E3200" s="4"/>
    </row>
    <row r="3201" spans="2:5" x14ac:dyDescent="0.25">
      <c r="B3201" s="3"/>
      <c r="C3201" s="6"/>
      <c r="D3201" s="7"/>
      <c r="E3201" s="4"/>
    </row>
    <row r="3202" spans="2:5" x14ac:dyDescent="0.25">
      <c r="B3202" s="2"/>
      <c r="C3202" s="6"/>
      <c r="D3202" s="7"/>
      <c r="E3202" s="4"/>
    </row>
    <row r="3203" spans="2:5" x14ac:dyDescent="0.25">
      <c r="B3203" s="3"/>
      <c r="C3203" s="6"/>
      <c r="D3203" s="7"/>
      <c r="E3203" s="4"/>
    </row>
    <row r="3204" spans="2:5" x14ac:dyDescent="0.25">
      <c r="B3204" s="2"/>
      <c r="C3204" s="6"/>
      <c r="D3204" s="7"/>
      <c r="E3204" s="4"/>
    </row>
    <row r="3205" spans="2:5" x14ac:dyDescent="0.25">
      <c r="B3205" s="3"/>
      <c r="C3205" s="6"/>
      <c r="D3205" s="7"/>
      <c r="E3205" s="4"/>
    </row>
    <row r="3206" spans="2:5" x14ac:dyDescent="0.25">
      <c r="B3206" s="2"/>
      <c r="C3206" s="6"/>
      <c r="D3206" s="7"/>
      <c r="E3206" s="4"/>
    </row>
    <row r="3207" spans="2:5" x14ac:dyDescent="0.25">
      <c r="B3207" s="3"/>
      <c r="C3207" s="6"/>
      <c r="D3207" s="7"/>
      <c r="E3207" s="4"/>
    </row>
    <row r="3208" spans="2:5" x14ac:dyDescent="0.25">
      <c r="B3208" s="2"/>
      <c r="C3208" s="6"/>
      <c r="D3208" s="7"/>
      <c r="E3208" s="4"/>
    </row>
    <row r="3209" spans="2:5" x14ac:dyDescent="0.25">
      <c r="B3209" s="3"/>
      <c r="C3209" s="6"/>
      <c r="D3209" s="7"/>
      <c r="E3209" s="4"/>
    </row>
    <row r="3210" spans="2:5" x14ac:dyDescent="0.25">
      <c r="B3210" s="2"/>
      <c r="C3210" s="6"/>
      <c r="D3210" s="7"/>
      <c r="E3210" s="4"/>
    </row>
    <row r="3211" spans="2:5" x14ac:dyDescent="0.25">
      <c r="B3211" s="3"/>
      <c r="C3211" s="6"/>
      <c r="D3211" s="7"/>
      <c r="E3211" s="4"/>
    </row>
    <row r="3212" spans="2:5" x14ac:dyDescent="0.25">
      <c r="B3212" s="2"/>
      <c r="C3212" s="6"/>
      <c r="D3212" s="7"/>
      <c r="E3212" s="4"/>
    </row>
    <row r="3213" spans="2:5" x14ac:dyDescent="0.25">
      <c r="B3213" s="3"/>
      <c r="C3213" s="6"/>
      <c r="D3213" s="7"/>
      <c r="E3213" s="4"/>
    </row>
    <row r="3214" spans="2:5" x14ac:dyDescent="0.25">
      <c r="B3214" s="2"/>
      <c r="C3214" s="6"/>
      <c r="D3214" s="7"/>
      <c r="E3214" s="4"/>
    </row>
    <row r="3215" spans="2:5" x14ac:dyDescent="0.25">
      <c r="B3215" s="3"/>
      <c r="C3215" s="6"/>
      <c r="D3215" s="7"/>
      <c r="E3215" s="4"/>
    </row>
    <row r="3216" spans="2:5" x14ac:dyDescent="0.25">
      <c r="B3216" s="2"/>
      <c r="C3216" s="6"/>
      <c r="D3216" s="7"/>
      <c r="E3216" s="4"/>
    </row>
    <row r="3217" spans="2:5" x14ac:dyDescent="0.25">
      <c r="B3217" s="3"/>
      <c r="C3217" s="6"/>
      <c r="D3217" s="7"/>
      <c r="E3217" s="4"/>
    </row>
    <row r="3218" spans="2:5" x14ac:dyDescent="0.25">
      <c r="B3218" s="2"/>
      <c r="C3218" s="6"/>
      <c r="D3218" s="7"/>
      <c r="E3218" s="4"/>
    </row>
    <row r="3219" spans="2:5" x14ac:dyDescent="0.25">
      <c r="B3219" s="3"/>
      <c r="C3219" s="6"/>
      <c r="D3219" s="7"/>
      <c r="E3219" s="4"/>
    </row>
    <row r="3220" spans="2:5" x14ac:dyDescent="0.25">
      <c r="B3220" s="2"/>
      <c r="C3220" s="6"/>
      <c r="D3220" s="7"/>
      <c r="E3220" s="4"/>
    </row>
    <row r="3221" spans="2:5" x14ac:dyDescent="0.25">
      <c r="B3221" s="3"/>
      <c r="C3221" s="6"/>
      <c r="D3221" s="7"/>
      <c r="E3221" s="4"/>
    </row>
    <row r="3222" spans="2:5" x14ac:dyDescent="0.25">
      <c r="B3222" s="2"/>
      <c r="C3222" s="6"/>
      <c r="D3222" s="7"/>
      <c r="E3222" s="4"/>
    </row>
    <row r="3223" spans="2:5" x14ac:dyDescent="0.25">
      <c r="B3223" s="3"/>
      <c r="C3223" s="6"/>
      <c r="D3223" s="7"/>
      <c r="E3223" s="4"/>
    </row>
    <row r="3224" spans="2:5" x14ac:dyDescent="0.25">
      <c r="B3224" s="2"/>
      <c r="C3224" s="6"/>
      <c r="D3224" s="7"/>
      <c r="E3224" s="4"/>
    </row>
    <row r="3225" spans="2:5" x14ac:dyDescent="0.25">
      <c r="B3225" s="3"/>
      <c r="C3225" s="6"/>
      <c r="D3225" s="7"/>
      <c r="E3225" s="4"/>
    </row>
    <row r="3226" spans="2:5" x14ac:dyDescent="0.25">
      <c r="B3226" s="2"/>
      <c r="C3226" s="6"/>
      <c r="D3226" s="7"/>
      <c r="E3226" s="4"/>
    </row>
    <row r="3227" spans="2:5" x14ac:dyDescent="0.25">
      <c r="B3227" s="3"/>
      <c r="C3227" s="6"/>
      <c r="D3227" s="7"/>
      <c r="E3227" s="4"/>
    </row>
    <row r="3228" spans="2:5" x14ac:dyDescent="0.25">
      <c r="B3228" s="2"/>
      <c r="C3228" s="6"/>
      <c r="D3228" s="7"/>
      <c r="E3228" s="4"/>
    </row>
    <row r="3229" spans="2:5" x14ac:dyDescent="0.25">
      <c r="B3229" s="3"/>
      <c r="C3229" s="6"/>
      <c r="D3229" s="7"/>
      <c r="E3229" s="4"/>
    </row>
    <row r="3230" spans="2:5" x14ac:dyDescent="0.25">
      <c r="B3230" s="2"/>
      <c r="C3230" s="6"/>
      <c r="D3230" s="7"/>
      <c r="E3230" s="4"/>
    </row>
    <row r="3231" spans="2:5" x14ac:dyDescent="0.25">
      <c r="B3231" s="3"/>
      <c r="C3231" s="6"/>
      <c r="D3231" s="7"/>
      <c r="E3231" s="4"/>
    </row>
    <row r="3232" spans="2:5" x14ac:dyDescent="0.25">
      <c r="B3232" s="2"/>
      <c r="C3232" s="6"/>
      <c r="D3232" s="7"/>
      <c r="E3232" s="4"/>
    </row>
    <row r="3233" spans="2:5" x14ac:dyDescent="0.25">
      <c r="B3233" s="3"/>
      <c r="C3233" s="6"/>
      <c r="D3233" s="7"/>
      <c r="E3233" s="4"/>
    </row>
    <row r="3234" spans="2:5" x14ac:dyDescent="0.25">
      <c r="B3234" s="2"/>
      <c r="C3234" s="6"/>
      <c r="D3234" s="7"/>
      <c r="E3234" s="4"/>
    </row>
    <row r="3235" spans="2:5" x14ac:dyDescent="0.25">
      <c r="B3235" s="3"/>
      <c r="C3235" s="6"/>
      <c r="D3235" s="7"/>
      <c r="E3235" s="4"/>
    </row>
    <row r="3236" spans="2:5" x14ac:dyDescent="0.25">
      <c r="B3236" s="2"/>
      <c r="C3236" s="6"/>
      <c r="D3236" s="7"/>
      <c r="E3236" s="4"/>
    </row>
    <row r="3237" spans="2:5" x14ac:dyDescent="0.25">
      <c r="B3237" s="3"/>
      <c r="C3237" s="6"/>
      <c r="D3237" s="7"/>
      <c r="E3237" s="4"/>
    </row>
    <row r="3238" spans="2:5" x14ac:dyDescent="0.25">
      <c r="B3238" s="2"/>
      <c r="C3238" s="6"/>
      <c r="D3238" s="7"/>
      <c r="E3238" s="4"/>
    </row>
    <row r="3239" spans="2:5" x14ac:dyDescent="0.25">
      <c r="B3239" s="3"/>
      <c r="C3239" s="6"/>
      <c r="D3239" s="7"/>
      <c r="E3239" s="4"/>
    </row>
    <row r="3240" spans="2:5" x14ac:dyDescent="0.25">
      <c r="B3240" s="2"/>
      <c r="C3240" s="6"/>
      <c r="D3240" s="7"/>
      <c r="E3240" s="4"/>
    </row>
    <row r="3241" spans="2:5" x14ac:dyDescent="0.25">
      <c r="B3241" s="3"/>
      <c r="C3241" s="6"/>
      <c r="D3241" s="7"/>
      <c r="E3241" s="4"/>
    </row>
    <row r="3242" spans="2:5" x14ac:dyDescent="0.25">
      <c r="B3242" s="2"/>
      <c r="C3242" s="6"/>
      <c r="D3242" s="7"/>
      <c r="E3242" s="4"/>
    </row>
    <row r="3243" spans="2:5" x14ac:dyDescent="0.25">
      <c r="B3243" s="3"/>
      <c r="C3243" s="6"/>
      <c r="D3243" s="7"/>
      <c r="E3243" s="4"/>
    </row>
    <row r="3244" spans="2:5" x14ac:dyDescent="0.25">
      <c r="B3244" s="2"/>
      <c r="C3244" s="6"/>
      <c r="D3244" s="7"/>
      <c r="E3244" s="4"/>
    </row>
    <row r="3245" spans="2:5" x14ac:dyDescent="0.25">
      <c r="B3245" s="3"/>
      <c r="C3245" s="6"/>
      <c r="D3245" s="7"/>
      <c r="E3245" s="4"/>
    </row>
    <row r="3246" spans="2:5" x14ac:dyDescent="0.25">
      <c r="B3246" s="2"/>
      <c r="C3246" s="6"/>
      <c r="D3246" s="7"/>
      <c r="E3246" s="4"/>
    </row>
    <row r="3247" spans="2:5" x14ac:dyDescent="0.25">
      <c r="B3247" s="3"/>
      <c r="C3247" s="6"/>
      <c r="D3247" s="7"/>
      <c r="E3247" s="4"/>
    </row>
    <row r="3248" spans="2:5" x14ac:dyDescent="0.25">
      <c r="B3248" s="2"/>
      <c r="C3248" s="6"/>
      <c r="D3248" s="7"/>
      <c r="E3248" s="4"/>
    </row>
    <row r="3249" spans="2:5" x14ac:dyDescent="0.25">
      <c r="B3249" s="3"/>
      <c r="C3249" s="6"/>
      <c r="D3249" s="7"/>
      <c r="E3249" s="4"/>
    </row>
    <row r="3250" spans="2:5" x14ac:dyDescent="0.25">
      <c r="B3250" s="2"/>
      <c r="C3250" s="6"/>
      <c r="D3250" s="7"/>
      <c r="E3250" s="4"/>
    </row>
    <row r="3251" spans="2:5" x14ac:dyDescent="0.25">
      <c r="B3251" s="3"/>
      <c r="C3251" s="6"/>
      <c r="D3251" s="7"/>
      <c r="E3251" s="4"/>
    </row>
    <row r="3252" spans="2:5" x14ac:dyDescent="0.25">
      <c r="B3252" s="2"/>
      <c r="C3252" s="6"/>
      <c r="D3252" s="7"/>
      <c r="E3252" s="4"/>
    </row>
    <row r="3253" spans="2:5" x14ac:dyDescent="0.25">
      <c r="B3253" s="3"/>
      <c r="C3253" s="6"/>
      <c r="D3253" s="7"/>
      <c r="E3253" s="4"/>
    </row>
    <row r="3254" spans="2:5" x14ac:dyDescent="0.25">
      <c r="B3254" s="2"/>
      <c r="C3254" s="6"/>
      <c r="D3254" s="7"/>
      <c r="E3254" s="4"/>
    </row>
    <row r="3255" spans="2:5" x14ac:dyDescent="0.25">
      <c r="B3255" s="3"/>
      <c r="C3255" s="6"/>
      <c r="D3255" s="7"/>
      <c r="E3255" s="4"/>
    </row>
    <row r="3256" spans="2:5" x14ac:dyDescent="0.25">
      <c r="B3256" s="2"/>
      <c r="C3256" s="6"/>
      <c r="D3256" s="7"/>
      <c r="E3256" s="4"/>
    </row>
    <row r="3257" spans="2:5" x14ac:dyDescent="0.25">
      <c r="B3257" s="3"/>
      <c r="C3257" s="6"/>
      <c r="D3257" s="7"/>
      <c r="E3257" s="4"/>
    </row>
    <row r="3258" spans="2:5" x14ac:dyDescent="0.25">
      <c r="B3258" s="2"/>
      <c r="C3258" s="6"/>
      <c r="D3258" s="7"/>
      <c r="E3258" s="4"/>
    </row>
    <row r="3259" spans="2:5" x14ac:dyDescent="0.25">
      <c r="B3259" s="3"/>
      <c r="C3259" s="6"/>
      <c r="D3259" s="7"/>
      <c r="E3259" s="4"/>
    </row>
    <row r="3260" spans="2:5" x14ac:dyDescent="0.25">
      <c r="B3260" s="2"/>
      <c r="C3260" s="6"/>
      <c r="D3260" s="7"/>
      <c r="E3260" s="4"/>
    </row>
    <row r="3261" spans="2:5" x14ac:dyDescent="0.25">
      <c r="B3261" s="3"/>
      <c r="C3261" s="6"/>
      <c r="D3261" s="7"/>
      <c r="E3261" s="4"/>
    </row>
    <row r="3262" spans="2:5" x14ac:dyDescent="0.25">
      <c r="B3262" s="2"/>
      <c r="C3262" s="6"/>
      <c r="D3262" s="7"/>
      <c r="E3262" s="4"/>
    </row>
    <row r="3263" spans="2:5" x14ac:dyDescent="0.25">
      <c r="B3263" s="3"/>
      <c r="C3263" s="6"/>
      <c r="D3263" s="7"/>
      <c r="E3263" s="4"/>
    </row>
    <row r="3264" spans="2:5" x14ac:dyDescent="0.25">
      <c r="B3264" s="2"/>
      <c r="C3264" s="6"/>
      <c r="D3264" s="7"/>
      <c r="E3264" s="4"/>
    </row>
    <row r="3265" spans="2:5" x14ac:dyDescent="0.25">
      <c r="B3265" s="3"/>
      <c r="C3265" s="6"/>
      <c r="D3265" s="7"/>
      <c r="E3265" s="4"/>
    </row>
    <row r="3266" spans="2:5" x14ac:dyDescent="0.25">
      <c r="B3266" s="2"/>
      <c r="C3266" s="6"/>
      <c r="D3266" s="7"/>
      <c r="E3266" s="4"/>
    </row>
    <row r="3267" spans="2:5" x14ac:dyDescent="0.25">
      <c r="B3267" s="3"/>
      <c r="C3267" s="6"/>
      <c r="D3267" s="7"/>
      <c r="E3267" s="4"/>
    </row>
    <row r="3268" spans="2:5" x14ac:dyDescent="0.25">
      <c r="B3268" s="2"/>
      <c r="C3268" s="6"/>
      <c r="D3268" s="7"/>
      <c r="E3268" s="4"/>
    </row>
    <row r="3269" spans="2:5" x14ac:dyDescent="0.25">
      <c r="B3269" s="3"/>
      <c r="C3269" s="6"/>
      <c r="D3269" s="7"/>
      <c r="E3269" s="4"/>
    </row>
    <row r="3270" spans="2:5" x14ac:dyDescent="0.25">
      <c r="B3270" s="2"/>
      <c r="C3270" s="6"/>
      <c r="D3270" s="7"/>
      <c r="E3270" s="4"/>
    </row>
    <row r="3271" spans="2:5" x14ac:dyDescent="0.25">
      <c r="B3271" s="3"/>
      <c r="C3271" s="6"/>
      <c r="D3271" s="7"/>
      <c r="E3271" s="4"/>
    </row>
    <row r="3272" spans="2:5" x14ac:dyDescent="0.25">
      <c r="B3272" s="2"/>
      <c r="C3272" s="6"/>
      <c r="D3272" s="7"/>
      <c r="E3272" s="4"/>
    </row>
    <row r="3273" spans="2:5" x14ac:dyDescent="0.25">
      <c r="B3273" s="3"/>
      <c r="C3273" s="6"/>
      <c r="D3273" s="7"/>
      <c r="E3273" s="4"/>
    </row>
    <row r="3274" spans="2:5" x14ac:dyDescent="0.25">
      <c r="B3274" s="2"/>
      <c r="C3274" s="6"/>
      <c r="D3274" s="7"/>
      <c r="E3274" s="4"/>
    </row>
    <row r="3275" spans="2:5" x14ac:dyDescent="0.25">
      <c r="B3275" s="3"/>
      <c r="C3275" s="6"/>
      <c r="D3275" s="7"/>
      <c r="E3275" s="4"/>
    </row>
    <row r="3276" spans="2:5" x14ac:dyDescent="0.25">
      <c r="B3276" s="2"/>
      <c r="C3276" s="6"/>
      <c r="D3276" s="7"/>
      <c r="E3276" s="4"/>
    </row>
    <row r="3277" spans="2:5" x14ac:dyDescent="0.25">
      <c r="B3277" s="3"/>
      <c r="C3277" s="6"/>
      <c r="D3277" s="7"/>
      <c r="E3277" s="4"/>
    </row>
    <row r="3278" spans="2:5" x14ac:dyDescent="0.25">
      <c r="B3278" s="2"/>
      <c r="C3278" s="6"/>
      <c r="D3278" s="7"/>
      <c r="E3278" s="4"/>
    </row>
    <row r="3279" spans="2:5" x14ac:dyDescent="0.25">
      <c r="B3279" s="3"/>
      <c r="C3279" s="6"/>
      <c r="D3279" s="7"/>
      <c r="E3279" s="4"/>
    </row>
    <row r="3280" spans="2:5" x14ac:dyDescent="0.25">
      <c r="B3280" s="2"/>
      <c r="C3280" s="6"/>
      <c r="D3280" s="7"/>
      <c r="E3280" s="4"/>
    </row>
    <row r="3281" spans="2:5" x14ac:dyDescent="0.25">
      <c r="B3281" s="3"/>
      <c r="C3281" s="6"/>
      <c r="D3281" s="7"/>
      <c r="E3281" s="4"/>
    </row>
    <row r="3282" spans="2:5" x14ac:dyDescent="0.25">
      <c r="B3282" s="2"/>
      <c r="C3282" s="6"/>
      <c r="D3282" s="7"/>
      <c r="E3282" s="4"/>
    </row>
    <row r="3283" spans="2:5" x14ac:dyDescent="0.25">
      <c r="B3283" s="3"/>
      <c r="C3283" s="6"/>
      <c r="D3283" s="7"/>
      <c r="E3283" s="4"/>
    </row>
    <row r="3284" spans="2:5" x14ac:dyDescent="0.25">
      <c r="B3284" s="2"/>
      <c r="C3284" s="6"/>
      <c r="D3284" s="7"/>
      <c r="E3284" s="4"/>
    </row>
    <row r="3285" spans="2:5" x14ac:dyDescent="0.25">
      <c r="B3285" s="3"/>
      <c r="C3285" s="6"/>
      <c r="D3285" s="7"/>
      <c r="E3285" s="4"/>
    </row>
    <row r="3286" spans="2:5" x14ac:dyDescent="0.25">
      <c r="B3286" s="2"/>
      <c r="C3286" s="6"/>
      <c r="D3286" s="7"/>
      <c r="E3286" s="4"/>
    </row>
    <row r="3287" spans="2:5" x14ac:dyDescent="0.25">
      <c r="B3287" s="3"/>
      <c r="C3287" s="6"/>
      <c r="D3287" s="7"/>
      <c r="E3287" s="4"/>
    </row>
    <row r="3288" spans="2:5" x14ac:dyDescent="0.25">
      <c r="B3288" s="2"/>
      <c r="C3288" s="6"/>
      <c r="D3288" s="7"/>
      <c r="E3288" s="4"/>
    </row>
    <row r="3289" spans="2:5" x14ac:dyDescent="0.25">
      <c r="B3289" s="3"/>
      <c r="C3289" s="6"/>
      <c r="D3289" s="7"/>
      <c r="E3289" s="4"/>
    </row>
    <row r="3290" spans="2:5" x14ac:dyDescent="0.25">
      <c r="B3290" s="2"/>
      <c r="C3290" s="6"/>
      <c r="D3290" s="7"/>
      <c r="E3290" s="4"/>
    </row>
    <row r="3291" spans="2:5" x14ac:dyDescent="0.25">
      <c r="B3291" s="3"/>
      <c r="C3291" s="6"/>
      <c r="D3291" s="7"/>
      <c r="E3291" s="4"/>
    </row>
    <row r="3292" spans="2:5" x14ac:dyDescent="0.25">
      <c r="B3292" s="2"/>
      <c r="C3292" s="6"/>
      <c r="D3292" s="7"/>
      <c r="E3292" s="4"/>
    </row>
    <row r="3293" spans="2:5" x14ac:dyDescent="0.25">
      <c r="B3293" s="3"/>
      <c r="C3293" s="6"/>
      <c r="D3293" s="7"/>
      <c r="E3293" s="4"/>
    </row>
    <row r="3294" spans="2:5" x14ac:dyDescent="0.25">
      <c r="B3294" s="2"/>
      <c r="C3294" s="6"/>
      <c r="D3294" s="7"/>
      <c r="E3294" s="4"/>
    </row>
    <row r="3295" spans="2:5" x14ac:dyDescent="0.25">
      <c r="B3295" s="3"/>
      <c r="C3295" s="6"/>
      <c r="D3295" s="7"/>
      <c r="E3295" s="4"/>
    </row>
    <row r="3296" spans="2:5" x14ac:dyDescent="0.25">
      <c r="B3296" s="2"/>
      <c r="C3296" s="6"/>
      <c r="D3296" s="7"/>
      <c r="E3296" s="4"/>
    </row>
    <row r="3297" spans="2:5" x14ac:dyDescent="0.25">
      <c r="B3297" s="3"/>
      <c r="C3297" s="6"/>
      <c r="D3297" s="7"/>
      <c r="E3297" s="4"/>
    </row>
    <row r="3298" spans="2:5" x14ac:dyDescent="0.25">
      <c r="B3298" s="2"/>
      <c r="C3298" s="6"/>
      <c r="D3298" s="7"/>
      <c r="E3298" s="4"/>
    </row>
    <row r="3299" spans="2:5" x14ac:dyDescent="0.25">
      <c r="B3299" s="3"/>
      <c r="C3299" s="6"/>
      <c r="D3299" s="7"/>
      <c r="E3299" s="4"/>
    </row>
    <row r="3300" spans="2:5" x14ac:dyDescent="0.25">
      <c r="B3300" s="2"/>
      <c r="C3300" s="6"/>
      <c r="D3300" s="7"/>
      <c r="E3300" s="4"/>
    </row>
    <row r="3301" spans="2:5" x14ac:dyDescent="0.25">
      <c r="B3301" s="3"/>
      <c r="C3301" s="6"/>
      <c r="D3301" s="7"/>
      <c r="E3301" s="4"/>
    </row>
    <row r="3302" spans="2:5" x14ac:dyDescent="0.25">
      <c r="B3302" s="2"/>
      <c r="C3302" s="6"/>
      <c r="D3302" s="7"/>
      <c r="E3302" s="4"/>
    </row>
    <row r="3303" spans="2:5" x14ac:dyDescent="0.25">
      <c r="B3303" s="3"/>
      <c r="C3303" s="6"/>
      <c r="D3303" s="7"/>
      <c r="E3303" s="4"/>
    </row>
    <row r="3304" spans="2:5" x14ac:dyDescent="0.25">
      <c r="B3304" s="2"/>
      <c r="C3304" s="6"/>
      <c r="D3304" s="7"/>
      <c r="E3304" s="4"/>
    </row>
    <row r="3305" spans="2:5" x14ac:dyDescent="0.25">
      <c r="B3305" s="3"/>
      <c r="C3305" s="6"/>
      <c r="D3305" s="7"/>
      <c r="E3305" s="4"/>
    </row>
    <row r="3306" spans="2:5" x14ac:dyDescent="0.25">
      <c r="B3306" s="2"/>
      <c r="C3306" s="6"/>
      <c r="D3306" s="7"/>
      <c r="E3306" s="4"/>
    </row>
    <row r="3307" spans="2:5" x14ac:dyDescent="0.25">
      <c r="B3307" s="3"/>
      <c r="C3307" s="6"/>
      <c r="D3307" s="7"/>
      <c r="E3307" s="4"/>
    </row>
    <row r="3308" spans="2:5" x14ac:dyDescent="0.25">
      <c r="B3308" s="2"/>
      <c r="C3308" s="6"/>
      <c r="D3308" s="7"/>
      <c r="E3308" s="4"/>
    </row>
    <row r="3309" spans="2:5" x14ac:dyDescent="0.25">
      <c r="B3309" s="3"/>
      <c r="C3309" s="6"/>
      <c r="D3309" s="7"/>
      <c r="E3309" s="4"/>
    </row>
    <row r="3310" spans="2:5" x14ac:dyDescent="0.25">
      <c r="B3310" s="2"/>
      <c r="C3310" s="6"/>
      <c r="D3310" s="7"/>
      <c r="E3310" s="4"/>
    </row>
    <row r="3311" spans="2:5" x14ac:dyDescent="0.25">
      <c r="B3311" s="3"/>
      <c r="C3311" s="6"/>
      <c r="D3311" s="7"/>
      <c r="E3311" s="4"/>
    </row>
    <row r="3312" spans="2:5" x14ac:dyDescent="0.25">
      <c r="B3312" s="2"/>
      <c r="C3312" s="6"/>
      <c r="D3312" s="7"/>
      <c r="E3312" s="4"/>
    </row>
    <row r="3313" spans="2:5" x14ac:dyDescent="0.25">
      <c r="B3313" s="3"/>
      <c r="C3313" s="6"/>
      <c r="D3313" s="7"/>
      <c r="E3313" s="4"/>
    </row>
    <row r="3314" spans="2:5" x14ac:dyDescent="0.25">
      <c r="B3314" s="2"/>
      <c r="C3314" s="6"/>
      <c r="D3314" s="7"/>
      <c r="E3314" s="4"/>
    </row>
    <row r="3315" spans="2:5" x14ac:dyDescent="0.25">
      <c r="B3315" s="3"/>
      <c r="C3315" s="6"/>
      <c r="D3315" s="7"/>
      <c r="E3315" s="4"/>
    </row>
    <row r="3316" spans="2:5" x14ac:dyDescent="0.25">
      <c r="B3316" s="2"/>
      <c r="C3316" s="6"/>
      <c r="D3316" s="7"/>
      <c r="E3316" s="4"/>
    </row>
    <row r="3317" spans="2:5" x14ac:dyDescent="0.25">
      <c r="B3317" s="3"/>
      <c r="C3317" s="6"/>
      <c r="D3317" s="7"/>
      <c r="E3317" s="4"/>
    </row>
    <row r="3318" spans="2:5" x14ac:dyDescent="0.25">
      <c r="B3318" s="2"/>
      <c r="C3318" s="6"/>
      <c r="D3318" s="7"/>
      <c r="E3318" s="4"/>
    </row>
    <row r="3319" spans="2:5" x14ac:dyDescent="0.25">
      <c r="B3319" s="3"/>
      <c r="C3319" s="6"/>
      <c r="D3319" s="7"/>
      <c r="E3319" s="4"/>
    </row>
    <row r="3320" spans="2:5" x14ac:dyDescent="0.25">
      <c r="B3320" s="2"/>
      <c r="C3320" s="6"/>
      <c r="D3320" s="7"/>
      <c r="E3320" s="4"/>
    </row>
    <row r="3321" spans="2:5" x14ac:dyDescent="0.25">
      <c r="B3321" s="3"/>
      <c r="C3321" s="6"/>
      <c r="D3321" s="7"/>
      <c r="E3321" s="4"/>
    </row>
    <row r="3322" spans="2:5" x14ac:dyDescent="0.25">
      <c r="B3322" s="2"/>
      <c r="C3322" s="6"/>
      <c r="D3322" s="7"/>
      <c r="E3322" s="4"/>
    </row>
    <row r="3323" spans="2:5" x14ac:dyDescent="0.25">
      <c r="B3323" s="3"/>
      <c r="C3323" s="6"/>
      <c r="D3323" s="7"/>
      <c r="E3323" s="4"/>
    </row>
    <row r="3324" spans="2:5" x14ac:dyDescent="0.25">
      <c r="B3324" s="2"/>
      <c r="C3324" s="6"/>
      <c r="D3324" s="7"/>
      <c r="E3324" s="4"/>
    </row>
    <row r="3325" spans="2:5" x14ac:dyDescent="0.25">
      <c r="B3325" s="3"/>
      <c r="C3325" s="6"/>
      <c r="D3325" s="7"/>
      <c r="E3325" s="4"/>
    </row>
    <row r="3326" spans="2:5" x14ac:dyDescent="0.25">
      <c r="B3326" s="2"/>
      <c r="C3326" s="6"/>
      <c r="D3326" s="7"/>
      <c r="E3326" s="4"/>
    </row>
    <row r="3327" spans="2:5" x14ac:dyDescent="0.25">
      <c r="B3327" s="3"/>
      <c r="C3327" s="6"/>
      <c r="D3327" s="7"/>
      <c r="E3327" s="4"/>
    </row>
    <row r="3328" spans="2:5" x14ac:dyDescent="0.25">
      <c r="B3328" s="2"/>
      <c r="C3328" s="6"/>
      <c r="D3328" s="7"/>
      <c r="E3328" s="4"/>
    </row>
    <row r="3329" spans="2:5" x14ac:dyDescent="0.25">
      <c r="B3329" s="3"/>
      <c r="C3329" s="6"/>
      <c r="D3329" s="7"/>
      <c r="E3329" s="4"/>
    </row>
    <row r="3330" spans="2:5" x14ac:dyDescent="0.25">
      <c r="B3330" s="2"/>
      <c r="C3330" s="6"/>
      <c r="D3330" s="7"/>
      <c r="E3330" s="4"/>
    </row>
    <row r="3331" spans="2:5" x14ac:dyDescent="0.25">
      <c r="B3331" s="3"/>
      <c r="C3331" s="6"/>
      <c r="D3331" s="7"/>
      <c r="E3331" s="4"/>
    </row>
    <row r="3332" spans="2:5" x14ac:dyDescent="0.25">
      <c r="B3332" s="2"/>
      <c r="C3332" s="6"/>
      <c r="D3332" s="7"/>
      <c r="E3332" s="4"/>
    </row>
    <row r="3333" spans="2:5" x14ac:dyDescent="0.25">
      <c r="B3333" s="3"/>
      <c r="C3333" s="6"/>
      <c r="D3333" s="7"/>
      <c r="E3333" s="4"/>
    </row>
    <row r="3334" spans="2:5" x14ac:dyDescent="0.25">
      <c r="B3334" s="2"/>
      <c r="C3334" s="6"/>
      <c r="D3334" s="7"/>
      <c r="E3334" s="4"/>
    </row>
    <row r="3335" spans="2:5" x14ac:dyDescent="0.25">
      <c r="B3335" s="3"/>
      <c r="C3335" s="6"/>
      <c r="D3335" s="7"/>
      <c r="E3335" s="4"/>
    </row>
    <row r="3336" spans="2:5" x14ac:dyDescent="0.25">
      <c r="B3336" s="2"/>
      <c r="C3336" s="6"/>
      <c r="D3336" s="7"/>
      <c r="E3336" s="4"/>
    </row>
    <row r="3337" spans="2:5" x14ac:dyDescent="0.25">
      <c r="B3337" s="3"/>
      <c r="C3337" s="6"/>
      <c r="D3337" s="7"/>
      <c r="E3337" s="4"/>
    </row>
    <row r="3338" spans="2:5" x14ac:dyDescent="0.25">
      <c r="B3338" s="2"/>
      <c r="C3338" s="6"/>
      <c r="D3338" s="7"/>
      <c r="E3338" s="4"/>
    </row>
    <row r="3339" spans="2:5" x14ac:dyDescent="0.25">
      <c r="B3339" s="3"/>
      <c r="C3339" s="6"/>
      <c r="D3339" s="7"/>
      <c r="E3339" s="4"/>
    </row>
    <row r="3340" spans="2:5" x14ac:dyDescent="0.25">
      <c r="B3340" s="2"/>
      <c r="C3340" s="6"/>
      <c r="D3340" s="7"/>
      <c r="E3340" s="4"/>
    </row>
    <row r="3341" spans="2:5" x14ac:dyDescent="0.25">
      <c r="B3341" s="3"/>
      <c r="C3341" s="6"/>
      <c r="D3341" s="7"/>
      <c r="E3341" s="4"/>
    </row>
    <row r="3342" spans="2:5" x14ac:dyDescent="0.25">
      <c r="B3342" s="2"/>
      <c r="C3342" s="6"/>
      <c r="D3342" s="7"/>
      <c r="E3342" s="4"/>
    </row>
    <row r="3343" spans="2:5" x14ac:dyDescent="0.25">
      <c r="B3343" s="3"/>
      <c r="C3343" s="6"/>
      <c r="D3343" s="7"/>
      <c r="E3343" s="4"/>
    </row>
    <row r="3344" spans="2:5" x14ac:dyDescent="0.25">
      <c r="B3344" s="2"/>
      <c r="C3344" s="6"/>
      <c r="D3344" s="7"/>
      <c r="E3344" s="4"/>
    </row>
    <row r="3345" spans="2:5" x14ac:dyDescent="0.25">
      <c r="B3345" s="3"/>
      <c r="C3345" s="6"/>
      <c r="D3345" s="7"/>
      <c r="E3345" s="4"/>
    </row>
    <row r="3346" spans="2:5" x14ac:dyDescent="0.25">
      <c r="B3346" s="2"/>
      <c r="C3346" s="6"/>
      <c r="D3346" s="7"/>
      <c r="E3346" s="4"/>
    </row>
    <row r="3347" spans="2:5" x14ac:dyDescent="0.25">
      <c r="B3347" s="3"/>
      <c r="C3347" s="6"/>
      <c r="D3347" s="7"/>
      <c r="E3347" s="4"/>
    </row>
    <row r="3348" spans="2:5" x14ac:dyDescent="0.25">
      <c r="B3348" s="2"/>
      <c r="C3348" s="6"/>
      <c r="D3348" s="7"/>
      <c r="E3348" s="4"/>
    </row>
    <row r="3349" spans="2:5" x14ac:dyDescent="0.25">
      <c r="B3349" s="3"/>
      <c r="C3349" s="6"/>
      <c r="D3349" s="7"/>
      <c r="E3349" s="4"/>
    </row>
    <row r="3350" spans="2:5" x14ac:dyDescent="0.25">
      <c r="B3350" s="2"/>
      <c r="C3350" s="6"/>
      <c r="D3350" s="7"/>
      <c r="E3350" s="4"/>
    </row>
    <row r="3351" spans="2:5" x14ac:dyDescent="0.25">
      <c r="B3351" s="3"/>
      <c r="C3351" s="6"/>
      <c r="D3351" s="7"/>
      <c r="E3351" s="4"/>
    </row>
    <row r="3352" spans="2:5" x14ac:dyDescent="0.25">
      <c r="B3352" s="2"/>
      <c r="C3352" s="6"/>
      <c r="D3352" s="7"/>
      <c r="E3352" s="4"/>
    </row>
    <row r="3353" spans="2:5" x14ac:dyDescent="0.25">
      <c r="B3353" s="3"/>
      <c r="C3353" s="6"/>
      <c r="D3353" s="7"/>
      <c r="E3353" s="4"/>
    </row>
    <row r="3354" spans="2:5" x14ac:dyDescent="0.25">
      <c r="B3354" s="2"/>
      <c r="C3354" s="6"/>
      <c r="D3354" s="7"/>
      <c r="E3354" s="4"/>
    </row>
    <row r="3355" spans="2:5" x14ac:dyDescent="0.25">
      <c r="B3355" s="3"/>
      <c r="C3355" s="6"/>
      <c r="D3355" s="7"/>
      <c r="E3355" s="4"/>
    </row>
    <row r="3356" spans="2:5" x14ac:dyDescent="0.25">
      <c r="B3356" s="2"/>
      <c r="C3356" s="6"/>
      <c r="D3356" s="7"/>
      <c r="E3356" s="4"/>
    </row>
    <row r="3357" spans="2:5" x14ac:dyDescent="0.25">
      <c r="B3357" s="3"/>
      <c r="C3357" s="6"/>
      <c r="D3357" s="7"/>
      <c r="E3357" s="4"/>
    </row>
    <row r="3358" spans="2:5" x14ac:dyDescent="0.25">
      <c r="B3358" s="2"/>
      <c r="C3358" s="6"/>
      <c r="D3358" s="7"/>
      <c r="E3358" s="4"/>
    </row>
    <row r="3359" spans="2:5" x14ac:dyDescent="0.25">
      <c r="B3359" s="3"/>
      <c r="C3359" s="6"/>
      <c r="D3359" s="7"/>
      <c r="E3359" s="4"/>
    </row>
    <row r="3360" spans="2:5" x14ac:dyDescent="0.25">
      <c r="B3360" s="2"/>
      <c r="C3360" s="6"/>
      <c r="D3360" s="7"/>
      <c r="E3360" s="4"/>
    </row>
    <row r="3361" spans="2:5" x14ac:dyDescent="0.25">
      <c r="B3361" s="3"/>
      <c r="C3361" s="6"/>
      <c r="D3361" s="7"/>
      <c r="E3361" s="4"/>
    </row>
    <row r="3362" spans="2:5" x14ac:dyDescent="0.25">
      <c r="B3362" s="2"/>
      <c r="C3362" s="6"/>
      <c r="D3362" s="7"/>
      <c r="E3362" s="4"/>
    </row>
    <row r="3363" spans="2:5" x14ac:dyDescent="0.25">
      <c r="B3363" s="3"/>
      <c r="C3363" s="6"/>
      <c r="D3363" s="7"/>
      <c r="E3363" s="4"/>
    </row>
    <row r="3364" spans="2:5" x14ac:dyDescent="0.25">
      <c r="B3364" s="2"/>
      <c r="C3364" s="6"/>
      <c r="D3364" s="7"/>
      <c r="E3364" s="4"/>
    </row>
    <row r="3365" spans="2:5" x14ac:dyDescent="0.25">
      <c r="B3365" s="3"/>
      <c r="C3365" s="6"/>
      <c r="D3365" s="7"/>
      <c r="E3365" s="4"/>
    </row>
    <row r="3366" spans="2:5" x14ac:dyDescent="0.25">
      <c r="B3366" s="2"/>
      <c r="C3366" s="6"/>
      <c r="D3366" s="7"/>
      <c r="E3366" s="4"/>
    </row>
    <row r="3367" spans="2:5" x14ac:dyDescent="0.25">
      <c r="B3367" s="3"/>
      <c r="C3367" s="6"/>
      <c r="D3367" s="7"/>
      <c r="E3367" s="4"/>
    </row>
    <row r="3368" spans="2:5" x14ac:dyDescent="0.25">
      <c r="B3368" s="2"/>
      <c r="C3368" s="6"/>
      <c r="D3368" s="7"/>
      <c r="E3368" s="4"/>
    </row>
    <row r="3369" spans="2:5" x14ac:dyDescent="0.25">
      <c r="B3369" s="3"/>
      <c r="C3369" s="6"/>
      <c r="D3369" s="7"/>
      <c r="E3369" s="4"/>
    </row>
    <row r="3370" spans="2:5" x14ac:dyDescent="0.25">
      <c r="B3370" s="2"/>
      <c r="C3370" s="6"/>
      <c r="D3370" s="7"/>
      <c r="E3370" s="4"/>
    </row>
    <row r="3371" spans="2:5" x14ac:dyDescent="0.25">
      <c r="B3371" s="3"/>
      <c r="C3371" s="6"/>
      <c r="D3371" s="7"/>
      <c r="E3371" s="4"/>
    </row>
    <row r="3372" spans="2:5" x14ac:dyDescent="0.25">
      <c r="B3372" s="2"/>
      <c r="C3372" s="6"/>
      <c r="D3372" s="7"/>
      <c r="E3372" s="4"/>
    </row>
    <row r="3373" spans="2:5" x14ac:dyDescent="0.25">
      <c r="B3373" s="3"/>
      <c r="C3373" s="6"/>
      <c r="D3373" s="7"/>
      <c r="E3373" s="4"/>
    </row>
    <row r="3374" spans="2:5" x14ac:dyDescent="0.25">
      <c r="B3374" s="2"/>
      <c r="C3374" s="6"/>
      <c r="D3374" s="7"/>
      <c r="E3374" s="4"/>
    </row>
    <row r="3375" spans="2:5" x14ac:dyDescent="0.25">
      <c r="B3375" s="3"/>
      <c r="C3375" s="6"/>
      <c r="D3375" s="7"/>
      <c r="E3375" s="4"/>
    </row>
    <row r="3376" spans="2:5" x14ac:dyDescent="0.25">
      <c r="B3376" s="2"/>
      <c r="C3376" s="6"/>
      <c r="D3376" s="7"/>
      <c r="E3376" s="4"/>
    </row>
    <row r="3377" spans="2:5" x14ac:dyDescent="0.25">
      <c r="B3377" s="3"/>
      <c r="C3377" s="6"/>
      <c r="D3377" s="7"/>
      <c r="E3377" s="4"/>
    </row>
    <row r="3378" spans="2:5" x14ac:dyDescent="0.25">
      <c r="B3378" s="2"/>
      <c r="C3378" s="6"/>
      <c r="D3378" s="7"/>
      <c r="E3378" s="4"/>
    </row>
    <row r="3379" spans="2:5" x14ac:dyDescent="0.25">
      <c r="B3379" s="3"/>
      <c r="C3379" s="6"/>
      <c r="D3379" s="7"/>
      <c r="E3379" s="4"/>
    </row>
    <row r="3380" spans="2:5" x14ac:dyDescent="0.25">
      <c r="B3380" s="2"/>
      <c r="C3380" s="6"/>
      <c r="D3380" s="7"/>
      <c r="E3380" s="4"/>
    </row>
    <row r="3381" spans="2:5" x14ac:dyDescent="0.25">
      <c r="B3381" s="3"/>
      <c r="C3381" s="6"/>
      <c r="D3381" s="7"/>
      <c r="E3381" s="4"/>
    </row>
    <row r="3382" spans="2:5" x14ac:dyDescent="0.25">
      <c r="B3382" s="2"/>
      <c r="C3382" s="6"/>
      <c r="D3382" s="7"/>
      <c r="E3382" s="4"/>
    </row>
    <row r="3383" spans="2:5" x14ac:dyDescent="0.25">
      <c r="B3383" s="3"/>
      <c r="C3383" s="6"/>
      <c r="D3383" s="7"/>
      <c r="E3383" s="4"/>
    </row>
    <row r="3384" spans="2:5" x14ac:dyDescent="0.25">
      <c r="B3384" s="2"/>
      <c r="C3384" s="6"/>
      <c r="D3384" s="7"/>
      <c r="E3384" s="4"/>
    </row>
    <row r="3385" spans="2:5" x14ac:dyDescent="0.25">
      <c r="B3385" s="3"/>
      <c r="C3385" s="6"/>
      <c r="D3385" s="7"/>
      <c r="E3385" s="4"/>
    </row>
    <row r="3386" spans="2:5" x14ac:dyDescent="0.25">
      <c r="B3386" s="2"/>
      <c r="C3386" s="6"/>
      <c r="D3386" s="7"/>
      <c r="E3386" s="4"/>
    </row>
    <row r="3387" spans="2:5" x14ac:dyDescent="0.25">
      <c r="B3387" s="3"/>
      <c r="C3387" s="6"/>
      <c r="D3387" s="7"/>
      <c r="E3387" s="4"/>
    </row>
    <row r="3388" spans="2:5" x14ac:dyDescent="0.25">
      <c r="B3388" s="2"/>
      <c r="C3388" s="6"/>
      <c r="D3388" s="7"/>
      <c r="E3388" s="4"/>
    </row>
    <row r="3389" spans="2:5" x14ac:dyDescent="0.25">
      <c r="B3389" s="3"/>
      <c r="C3389" s="6"/>
      <c r="D3389" s="7"/>
      <c r="E3389" s="4"/>
    </row>
    <row r="3390" spans="2:5" x14ac:dyDescent="0.25">
      <c r="B3390" s="2"/>
      <c r="C3390" s="6"/>
      <c r="D3390" s="7"/>
      <c r="E3390" s="4"/>
    </row>
    <row r="3391" spans="2:5" x14ac:dyDescent="0.25">
      <c r="B3391" s="3"/>
      <c r="C3391" s="6"/>
      <c r="D3391" s="7"/>
      <c r="E3391" s="4"/>
    </row>
    <row r="3392" spans="2:5" x14ac:dyDescent="0.25">
      <c r="B3392" s="2"/>
      <c r="C3392" s="6"/>
      <c r="D3392" s="7"/>
      <c r="E3392" s="4"/>
    </row>
    <row r="3393" spans="2:5" x14ac:dyDescent="0.25">
      <c r="B3393" s="3"/>
      <c r="C3393" s="6"/>
      <c r="D3393" s="7"/>
      <c r="E3393" s="4"/>
    </row>
    <row r="3394" spans="2:5" x14ac:dyDescent="0.25">
      <c r="B3394" s="2"/>
      <c r="C3394" s="6"/>
      <c r="D3394" s="7"/>
      <c r="E3394" s="4"/>
    </row>
    <row r="3395" spans="2:5" x14ac:dyDescent="0.25">
      <c r="B3395" s="3"/>
      <c r="C3395" s="6"/>
      <c r="D3395" s="7"/>
      <c r="E3395" s="4"/>
    </row>
    <row r="3396" spans="2:5" x14ac:dyDescent="0.25">
      <c r="B3396" s="2"/>
      <c r="C3396" s="6"/>
      <c r="D3396" s="7"/>
      <c r="E3396" s="4"/>
    </row>
    <row r="3397" spans="2:5" x14ac:dyDescent="0.25">
      <c r="B3397" s="3"/>
      <c r="C3397" s="6"/>
      <c r="D3397" s="7"/>
      <c r="E3397" s="4"/>
    </row>
    <row r="3398" spans="2:5" x14ac:dyDescent="0.25">
      <c r="B3398" s="2"/>
      <c r="C3398" s="6"/>
      <c r="D3398" s="7"/>
      <c r="E3398" s="4"/>
    </row>
    <row r="3399" spans="2:5" x14ac:dyDescent="0.25">
      <c r="B3399" s="3"/>
      <c r="C3399" s="6"/>
      <c r="D3399" s="7"/>
      <c r="E3399" s="4"/>
    </row>
    <row r="3400" spans="2:5" x14ac:dyDescent="0.25">
      <c r="B3400" s="2"/>
      <c r="C3400" s="6"/>
      <c r="D3400" s="7"/>
      <c r="E3400" s="4"/>
    </row>
    <row r="3401" spans="2:5" x14ac:dyDescent="0.25">
      <c r="B3401" s="3"/>
      <c r="C3401" s="6"/>
      <c r="D3401" s="7"/>
      <c r="E3401" s="4"/>
    </row>
    <row r="3402" spans="2:5" x14ac:dyDescent="0.25">
      <c r="B3402" s="2"/>
      <c r="C3402" s="6"/>
      <c r="D3402" s="7"/>
      <c r="E3402" s="4"/>
    </row>
    <row r="3403" spans="2:5" x14ac:dyDescent="0.25">
      <c r="B3403" s="3"/>
      <c r="C3403" s="6"/>
      <c r="D3403" s="7"/>
      <c r="E3403" s="4"/>
    </row>
    <row r="3404" spans="2:5" x14ac:dyDescent="0.25">
      <c r="B3404" s="2"/>
      <c r="C3404" s="6"/>
      <c r="D3404" s="7"/>
      <c r="E3404" s="4"/>
    </row>
    <row r="3405" spans="2:5" x14ac:dyDescent="0.25">
      <c r="B3405" s="3"/>
      <c r="C3405" s="6"/>
      <c r="D3405" s="7"/>
      <c r="E3405" s="4"/>
    </row>
    <row r="3406" spans="2:5" x14ac:dyDescent="0.25">
      <c r="B3406" s="2"/>
      <c r="C3406" s="6"/>
      <c r="D3406" s="7"/>
      <c r="E3406" s="4"/>
    </row>
    <row r="3407" spans="2:5" x14ac:dyDescent="0.25">
      <c r="B3407" s="3"/>
      <c r="C3407" s="6"/>
      <c r="D3407" s="7"/>
      <c r="E3407" s="4"/>
    </row>
    <row r="3408" spans="2:5" x14ac:dyDescent="0.25">
      <c r="B3408" s="2"/>
      <c r="C3408" s="6"/>
      <c r="D3408" s="7"/>
      <c r="E3408" s="4"/>
    </row>
    <row r="3409" spans="2:5" x14ac:dyDescent="0.25">
      <c r="B3409" s="3"/>
      <c r="C3409" s="6"/>
      <c r="D3409" s="7"/>
      <c r="E3409" s="4"/>
    </row>
    <row r="3410" spans="2:5" x14ac:dyDescent="0.25">
      <c r="B3410" s="2"/>
      <c r="C3410" s="6"/>
      <c r="D3410" s="7"/>
      <c r="E3410" s="4"/>
    </row>
    <row r="3411" spans="2:5" x14ac:dyDescent="0.25">
      <c r="B3411" s="3"/>
      <c r="C3411" s="6"/>
      <c r="D3411" s="7"/>
      <c r="E3411" s="4"/>
    </row>
    <row r="3412" spans="2:5" x14ac:dyDescent="0.25">
      <c r="B3412" s="2"/>
      <c r="C3412" s="6"/>
      <c r="D3412" s="7"/>
      <c r="E3412" s="4"/>
    </row>
    <row r="3413" spans="2:5" x14ac:dyDescent="0.25">
      <c r="B3413" s="3"/>
      <c r="C3413" s="6"/>
      <c r="D3413" s="7"/>
      <c r="E3413" s="4"/>
    </row>
    <row r="3414" spans="2:5" x14ac:dyDescent="0.25">
      <c r="B3414" s="2"/>
      <c r="C3414" s="6"/>
      <c r="D3414" s="7"/>
      <c r="E3414" s="4"/>
    </row>
    <row r="3415" spans="2:5" x14ac:dyDescent="0.25">
      <c r="B3415" s="3"/>
      <c r="C3415" s="6"/>
      <c r="D3415" s="7"/>
      <c r="E3415" s="4"/>
    </row>
    <row r="3416" spans="2:5" x14ac:dyDescent="0.25">
      <c r="B3416" s="2"/>
      <c r="C3416" s="6"/>
      <c r="D3416" s="7"/>
      <c r="E3416" s="4"/>
    </row>
    <row r="3417" spans="2:5" x14ac:dyDescent="0.25">
      <c r="B3417" s="3"/>
      <c r="C3417" s="6"/>
      <c r="D3417" s="7"/>
      <c r="E3417" s="4"/>
    </row>
    <row r="3418" spans="2:5" x14ac:dyDescent="0.25">
      <c r="B3418" s="2"/>
      <c r="C3418" s="6"/>
      <c r="D3418" s="7"/>
      <c r="E3418" s="4"/>
    </row>
    <row r="3419" spans="2:5" x14ac:dyDescent="0.25">
      <c r="B3419" s="3"/>
      <c r="C3419" s="6"/>
      <c r="D3419" s="7"/>
      <c r="E3419" s="4"/>
    </row>
    <row r="3420" spans="2:5" x14ac:dyDescent="0.25">
      <c r="B3420" s="2"/>
      <c r="C3420" s="6"/>
      <c r="D3420" s="7"/>
      <c r="E3420" s="4"/>
    </row>
    <row r="3421" spans="2:5" x14ac:dyDescent="0.25">
      <c r="B3421" s="3"/>
      <c r="C3421" s="6"/>
      <c r="D3421" s="7"/>
      <c r="E3421" s="4"/>
    </row>
    <row r="3422" spans="2:5" x14ac:dyDescent="0.25">
      <c r="B3422" s="2"/>
      <c r="C3422" s="6"/>
      <c r="D3422" s="7"/>
      <c r="E3422" s="4"/>
    </row>
    <row r="3423" spans="2:5" x14ac:dyDescent="0.25">
      <c r="B3423" s="3"/>
      <c r="C3423" s="6"/>
      <c r="D3423" s="7"/>
      <c r="E3423" s="4"/>
    </row>
    <row r="3424" spans="2:5" x14ac:dyDescent="0.25">
      <c r="B3424" s="2"/>
      <c r="C3424" s="6"/>
      <c r="D3424" s="7"/>
      <c r="E3424" s="4"/>
    </row>
    <row r="3425" spans="2:5" x14ac:dyDescent="0.25">
      <c r="B3425" s="3"/>
      <c r="C3425" s="6"/>
      <c r="D3425" s="7"/>
      <c r="E3425" s="4"/>
    </row>
    <row r="3426" spans="2:5" x14ac:dyDescent="0.25">
      <c r="B3426" s="2"/>
      <c r="C3426" s="6"/>
      <c r="D3426" s="7"/>
      <c r="E3426" s="4"/>
    </row>
    <row r="3427" spans="2:5" x14ac:dyDescent="0.25">
      <c r="B3427" s="3"/>
      <c r="C3427" s="6"/>
      <c r="D3427" s="7"/>
      <c r="E3427" s="4"/>
    </row>
    <row r="3428" spans="2:5" x14ac:dyDescent="0.25">
      <c r="B3428" s="2"/>
      <c r="C3428" s="6"/>
      <c r="D3428" s="7"/>
      <c r="E3428" s="4"/>
    </row>
    <row r="3429" spans="2:5" x14ac:dyDescent="0.25">
      <c r="B3429" s="3"/>
      <c r="C3429" s="6"/>
      <c r="D3429" s="7"/>
      <c r="E3429" s="4"/>
    </row>
    <row r="3430" spans="2:5" x14ac:dyDescent="0.25">
      <c r="B3430" s="2"/>
      <c r="C3430" s="6"/>
      <c r="D3430" s="7"/>
      <c r="E3430" s="4"/>
    </row>
    <row r="3431" spans="2:5" x14ac:dyDescent="0.25">
      <c r="B3431" s="3"/>
      <c r="C3431" s="6"/>
      <c r="D3431" s="7"/>
      <c r="E3431" s="4"/>
    </row>
    <row r="3432" spans="2:5" x14ac:dyDescent="0.25">
      <c r="B3432" s="2"/>
      <c r="C3432" s="6"/>
      <c r="D3432" s="7"/>
      <c r="E3432" s="4"/>
    </row>
    <row r="3433" spans="2:5" x14ac:dyDescent="0.25">
      <c r="B3433" s="3"/>
      <c r="C3433" s="6"/>
      <c r="D3433" s="7"/>
      <c r="E3433" s="4"/>
    </row>
    <row r="3434" spans="2:5" x14ac:dyDescent="0.25">
      <c r="B3434" s="2"/>
      <c r="C3434" s="6"/>
      <c r="D3434" s="7"/>
      <c r="E3434" s="4"/>
    </row>
    <row r="3435" spans="2:5" x14ac:dyDescent="0.25">
      <c r="B3435" s="3"/>
      <c r="C3435" s="6"/>
      <c r="D3435" s="7"/>
      <c r="E3435" s="4"/>
    </row>
    <row r="3436" spans="2:5" x14ac:dyDescent="0.25">
      <c r="B3436" s="2"/>
      <c r="C3436" s="6"/>
      <c r="D3436" s="7"/>
      <c r="E3436" s="4"/>
    </row>
    <row r="3437" spans="2:5" x14ac:dyDescent="0.25">
      <c r="B3437" s="3"/>
      <c r="C3437" s="6"/>
      <c r="D3437" s="7"/>
      <c r="E3437" s="4"/>
    </row>
    <row r="3438" spans="2:5" x14ac:dyDescent="0.25">
      <c r="B3438" s="2"/>
      <c r="C3438" s="6"/>
      <c r="D3438" s="7"/>
      <c r="E3438" s="4"/>
    </row>
    <row r="3439" spans="2:5" x14ac:dyDescent="0.25">
      <c r="B3439" s="3"/>
      <c r="C3439" s="6"/>
      <c r="D3439" s="7"/>
      <c r="E3439" s="4"/>
    </row>
    <row r="3440" spans="2:5" x14ac:dyDescent="0.25">
      <c r="B3440" s="2"/>
      <c r="C3440" s="6"/>
      <c r="D3440" s="7"/>
      <c r="E3440" s="4"/>
    </row>
    <row r="3441" spans="2:5" x14ac:dyDescent="0.25">
      <c r="B3441" s="3"/>
      <c r="C3441" s="6"/>
      <c r="D3441" s="7"/>
      <c r="E3441" s="4"/>
    </row>
    <row r="3442" spans="2:5" x14ac:dyDescent="0.25">
      <c r="B3442" s="2"/>
      <c r="C3442" s="6"/>
      <c r="D3442" s="7"/>
      <c r="E3442" s="4"/>
    </row>
    <row r="3443" spans="2:5" x14ac:dyDescent="0.25">
      <c r="B3443" s="3"/>
      <c r="C3443" s="6"/>
      <c r="D3443" s="7"/>
      <c r="E3443" s="4"/>
    </row>
    <row r="3444" spans="2:5" x14ac:dyDescent="0.25">
      <c r="B3444" s="2"/>
      <c r="C3444" s="6"/>
      <c r="D3444" s="7"/>
      <c r="E3444" s="4"/>
    </row>
    <row r="3445" spans="2:5" x14ac:dyDescent="0.25">
      <c r="B3445" s="3"/>
      <c r="C3445" s="6"/>
      <c r="D3445" s="7"/>
      <c r="E3445" s="4"/>
    </row>
    <row r="3446" spans="2:5" x14ac:dyDescent="0.25">
      <c r="B3446" s="2"/>
      <c r="C3446" s="6"/>
      <c r="D3446" s="7"/>
      <c r="E3446" s="4"/>
    </row>
    <row r="3447" spans="2:5" x14ac:dyDescent="0.25">
      <c r="B3447" s="3"/>
      <c r="C3447" s="6"/>
      <c r="D3447" s="7"/>
      <c r="E3447" s="4"/>
    </row>
    <row r="3448" spans="2:5" x14ac:dyDescent="0.25">
      <c r="B3448" s="2"/>
      <c r="C3448" s="6"/>
      <c r="D3448" s="7"/>
      <c r="E3448" s="4"/>
    </row>
    <row r="3449" spans="2:5" x14ac:dyDescent="0.25">
      <c r="B3449" s="3"/>
      <c r="C3449" s="6"/>
      <c r="D3449" s="7"/>
      <c r="E3449" s="4"/>
    </row>
    <row r="3450" spans="2:5" x14ac:dyDescent="0.25">
      <c r="B3450" s="2"/>
      <c r="C3450" s="6"/>
      <c r="D3450" s="7"/>
      <c r="E3450" s="4"/>
    </row>
    <row r="3451" spans="2:5" x14ac:dyDescent="0.25">
      <c r="B3451" s="3"/>
      <c r="C3451" s="6"/>
      <c r="D3451" s="7"/>
      <c r="E3451" s="4"/>
    </row>
    <row r="3452" spans="2:5" x14ac:dyDescent="0.25">
      <c r="B3452" s="2"/>
      <c r="C3452" s="6"/>
      <c r="D3452" s="7"/>
      <c r="E3452" s="4"/>
    </row>
    <row r="3453" spans="2:5" x14ac:dyDescent="0.25">
      <c r="B3453" s="3"/>
      <c r="C3453" s="6"/>
      <c r="D3453" s="7"/>
      <c r="E3453" s="4"/>
    </row>
    <row r="3454" spans="2:5" x14ac:dyDescent="0.25">
      <c r="B3454" s="2"/>
      <c r="C3454" s="6"/>
      <c r="D3454" s="7"/>
      <c r="E3454" s="4"/>
    </row>
    <row r="3455" spans="2:5" x14ac:dyDescent="0.25">
      <c r="B3455" s="3"/>
      <c r="C3455" s="6"/>
      <c r="D3455" s="7"/>
      <c r="E3455" s="4"/>
    </row>
    <row r="3456" spans="2:5" x14ac:dyDescent="0.25">
      <c r="B3456" s="2"/>
      <c r="C3456" s="6"/>
      <c r="D3456" s="7"/>
      <c r="E3456" s="4"/>
    </row>
    <row r="3457" spans="2:5" x14ac:dyDescent="0.25">
      <c r="B3457" s="3"/>
      <c r="C3457" s="6"/>
      <c r="D3457" s="7"/>
      <c r="E3457" s="4"/>
    </row>
    <row r="3458" spans="2:5" x14ac:dyDescent="0.25">
      <c r="B3458" s="2"/>
      <c r="C3458" s="6"/>
      <c r="D3458" s="7"/>
      <c r="E3458" s="4"/>
    </row>
    <row r="3459" spans="2:5" x14ac:dyDescent="0.25">
      <c r="B3459" s="3"/>
      <c r="C3459" s="6"/>
      <c r="D3459" s="7"/>
      <c r="E3459" s="4"/>
    </row>
    <row r="3460" spans="2:5" x14ac:dyDescent="0.25">
      <c r="B3460" s="2"/>
      <c r="C3460" s="6"/>
      <c r="D3460" s="7"/>
      <c r="E3460" s="4"/>
    </row>
    <row r="3461" spans="2:5" x14ac:dyDescent="0.25">
      <c r="B3461" s="3"/>
      <c r="C3461" s="6"/>
      <c r="D3461" s="7"/>
      <c r="E3461" s="4"/>
    </row>
    <row r="3462" spans="2:5" x14ac:dyDescent="0.25">
      <c r="B3462" s="2"/>
      <c r="C3462" s="6"/>
      <c r="D3462" s="7"/>
      <c r="E3462" s="4"/>
    </row>
    <row r="3463" spans="2:5" x14ac:dyDescent="0.25">
      <c r="B3463" s="3"/>
      <c r="C3463" s="6"/>
      <c r="D3463" s="7"/>
      <c r="E3463" s="4"/>
    </row>
    <row r="3464" spans="2:5" x14ac:dyDescent="0.25">
      <c r="B3464" s="2"/>
      <c r="C3464" s="6"/>
      <c r="D3464" s="7"/>
      <c r="E3464" s="4"/>
    </row>
    <row r="3465" spans="2:5" x14ac:dyDescent="0.25">
      <c r="B3465" s="3"/>
      <c r="C3465" s="6"/>
      <c r="D3465" s="7"/>
      <c r="E3465" s="4"/>
    </row>
    <row r="3466" spans="2:5" x14ac:dyDescent="0.25">
      <c r="B3466" s="2"/>
      <c r="C3466" s="6"/>
      <c r="D3466" s="7"/>
      <c r="E3466" s="4"/>
    </row>
    <row r="3467" spans="2:5" x14ac:dyDescent="0.25">
      <c r="B3467" s="3"/>
      <c r="C3467" s="6"/>
      <c r="D3467" s="7"/>
      <c r="E3467" s="4"/>
    </row>
    <row r="3468" spans="2:5" x14ac:dyDescent="0.25">
      <c r="B3468" s="2"/>
      <c r="C3468" s="6"/>
      <c r="D3468" s="7"/>
      <c r="E3468" s="4"/>
    </row>
    <row r="3469" spans="2:5" x14ac:dyDescent="0.25">
      <c r="B3469" s="3"/>
      <c r="C3469" s="6"/>
      <c r="D3469" s="7"/>
      <c r="E3469" s="4"/>
    </row>
    <row r="3470" spans="2:5" x14ac:dyDescent="0.25">
      <c r="B3470" s="2"/>
      <c r="C3470" s="6"/>
      <c r="D3470" s="7"/>
      <c r="E3470" s="4"/>
    </row>
    <row r="3471" spans="2:5" x14ac:dyDescent="0.25">
      <c r="B3471" s="3"/>
      <c r="C3471" s="6"/>
      <c r="D3471" s="7"/>
      <c r="E3471" s="4"/>
    </row>
    <row r="3472" spans="2:5" x14ac:dyDescent="0.25">
      <c r="B3472" s="2"/>
      <c r="C3472" s="6"/>
      <c r="D3472" s="7"/>
      <c r="E3472" s="4"/>
    </row>
    <row r="3473" spans="2:5" x14ac:dyDescent="0.25">
      <c r="B3473" s="3"/>
      <c r="C3473" s="6"/>
      <c r="D3473" s="7"/>
      <c r="E3473" s="4"/>
    </row>
    <row r="3474" spans="2:5" x14ac:dyDescent="0.25">
      <c r="B3474" s="2"/>
      <c r="C3474" s="6"/>
      <c r="D3474" s="7"/>
      <c r="E3474" s="4"/>
    </row>
    <row r="3475" spans="2:5" x14ac:dyDescent="0.25">
      <c r="B3475" s="3"/>
      <c r="C3475" s="6"/>
      <c r="D3475" s="7"/>
      <c r="E3475" s="4"/>
    </row>
    <row r="3476" spans="2:5" x14ac:dyDescent="0.25">
      <c r="B3476" s="2"/>
      <c r="C3476" s="6"/>
      <c r="D3476" s="7"/>
      <c r="E3476" s="4"/>
    </row>
    <row r="3477" spans="2:5" x14ac:dyDescent="0.25">
      <c r="B3477" s="3"/>
      <c r="C3477" s="6"/>
      <c r="D3477" s="7"/>
      <c r="E3477" s="4"/>
    </row>
    <row r="3478" spans="2:5" x14ac:dyDescent="0.25">
      <c r="B3478" s="2"/>
      <c r="C3478" s="6"/>
      <c r="D3478" s="7"/>
      <c r="E3478" s="4"/>
    </row>
    <row r="3479" spans="2:5" x14ac:dyDescent="0.25">
      <c r="B3479" s="3"/>
      <c r="C3479" s="6"/>
      <c r="D3479" s="7"/>
      <c r="E3479" s="4"/>
    </row>
    <row r="3480" spans="2:5" x14ac:dyDescent="0.25">
      <c r="B3480" s="2"/>
      <c r="C3480" s="6"/>
      <c r="D3480" s="7"/>
      <c r="E3480" s="4"/>
    </row>
    <row r="3481" spans="2:5" x14ac:dyDescent="0.25">
      <c r="B3481" s="3"/>
      <c r="C3481" s="6"/>
      <c r="D3481" s="7"/>
      <c r="E3481" s="4"/>
    </row>
    <row r="3482" spans="2:5" x14ac:dyDescent="0.25">
      <c r="B3482" s="2"/>
      <c r="C3482" s="6"/>
      <c r="D3482" s="7"/>
      <c r="E3482" s="4"/>
    </row>
    <row r="3483" spans="2:5" x14ac:dyDescent="0.25">
      <c r="B3483" s="3"/>
      <c r="C3483" s="6"/>
      <c r="D3483" s="7"/>
      <c r="E3483" s="4"/>
    </row>
    <row r="3484" spans="2:5" x14ac:dyDescent="0.25">
      <c r="B3484" s="2"/>
      <c r="C3484" s="6"/>
      <c r="D3484" s="7"/>
      <c r="E3484" s="4"/>
    </row>
    <row r="3485" spans="2:5" x14ac:dyDescent="0.25">
      <c r="B3485" s="3"/>
      <c r="C3485" s="6"/>
      <c r="D3485" s="7"/>
      <c r="E3485" s="4"/>
    </row>
    <row r="3486" spans="2:5" x14ac:dyDescent="0.25">
      <c r="B3486" s="2"/>
      <c r="C3486" s="6"/>
      <c r="D3486" s="7"/>
      <c r="E3486" s="4"/>
    </row>
    <row r="3487" spans="2:5" x14ac:dyDescent="0.25">
      <c r="B3487" s="3"/>
      <c r="C3487" s="6"/>
      <c r="D3487" s="7"/>
      <c r="E3487" s="4"/>
    </row>
    <row r="3488" spans="2:5" x14ac:dyDescent="0.25">
      <c r="B3488" s="2"/>
      <c r="C3488" s="6"/>
      <c r="D3488" s="7"/>
      <c r="E3488" s="4"/>
    </row>
    <row r="3489" spans="2:5" x14ac:dyDescent="0.25">
      <c r="B3489" s="3"/>
      <c r="C3489" s="6"/>
      <c r="D3489" s="7"/>
      <c r="E3489" s="4"/>
    </row>
    <row r="3490" spans="2:5" x14ac:dyDescent="0.25">
      <c r="B3490" s="2"/>
      <c r="C3490" s="6"/>
      <c r="D3490" s="7"/>
      <c r="E3490" s="4"/>
    </row>
    <row r="3491" spans="2:5" x14ac:dyDescent="0.25">
      <c r="B3491" s="3"/>
      <c r="C3491" s="6"/>
      <c r="D3491" s="7"/>
      <c r="E3491" s="4"/>
    </row>
    <row r="3492" spans="2:5" x14ac:dyDescent="0.25">
      <c r="B3492" s="2"/>
      <c r="C3492" s="6"/>
      <c r="D3492" s="7"/>
      <c r="E3492" s="4"/>
    </row>
    <row r="3493" spans="2:5" x14ac:dyDescent="0.25">
      <c r="B3493" s="3"/>
      <c r="C3493" s="6"/>
      <c r="D3493" s="7"/>
      <c r="E3493" s="4"/>
    </row>
    <row r="3494" spans="2:5" x14ac:dyDescent="0.25">
      <c r="B3494" s="2"/>
      <c r="C3494" s="6"/>
      <c r="D3494" s="7"/>
      <c r="E3494" s="4"/>
    </row>
    <row r="3495" spans="2:5" x14ac:dyDescent="0.25">
      <c r="B3495" s="3"/>
      <c r="C3495" s="6"/>
      <c r="D3495" s="7"/>
      <c r="E3495" s="4"/>
    </row>
    <row r="3496" spans="2:5" x14ac:dyDescent="0.25">
      <c r="B3496" s="2"/>
      <c r="C3496" s="6"/>
      <c r="D3496" s="7"/>
      <c r="E3496" s="4"/>
    </row>
    <row r="3497" spans="2:5" x14ac:dyDescent="0.25">
      <c r="B3497" s="3"/>
      <c r="C3497" s="6"/>
      <c r="D3497" s="7"/>
      <c r="E3497" s="4"/>
    </row>
    <row r="3498" spans="2:5" x14ac:dyDescent="0.25">
      <c r="B3498" s="2"/>
      <c r="C3498" s="6"/>
      <c r="D3498" s="7"/>
      <c r="E3498" s="4"/>
    </row>
    <row r="3499" spans="2:5" x14ac:dyDescent="0.25">
      <c r="B3499" s="3"/>
      <c r="C3499" s="6"/>
      <c r="D3499" s="7"/>
      <c r="E3499" s="4"/>
    </row>
    <row r="3500" spans="2:5" x14ac:dyDescent="0.25">
      <c r="B3500" s="2"/>
      <c r="C3500" s="6"/>
      <c r="D3500" s="7"/>
      <c r="E3500" s="4"/>
    </row>
    <row r="3501" spans="2:5" x14ac:dyDescent="0.25">
      <c r="B3501" s="3"/>
      <c r="C3501" s="6"/>
      <c r="D3501" s="7"/>
      <c r="E3501" s="4"/>
    </row>
    <row r="3502" spans="2:5" x14ac:dyDescent="0.25">
      <c r="B3502" s="2"/>
      <c r="C3502" s="6"/>
      <c r="D3502" s="7"/>
      <c r="E3502" s="4"/>
    </row>
    <row r="3503" spans="2:5" x14ac:dyDescent="0.25">
      <c r="B3503" s="3"/>
      <c r="C3503" s="6"/>
      <c r="D3503" s="7"/>
      <c r="E3503" s="4"/>
    </row>
    <row r="3504" spans="2:5" x14ac:dyDescent="0.25">
      <c r="B3504" s="2"/>
      <c r="C3504" s="6"/>
      <c r="D3504" s="7"/>
      <c r="E3504" s="4"/>
    </row>
    <row r="3505" spans="2:5" x14ac:dyDescent="0.25">
      <c r="B3505" s="3"/>
      <c r="C3505" s="6"/>
      <c r="D3505" s="7"/>
      <c r="E3505" s="4"/>
    </row>
    <row r="3506" spans="2:5" x14ac:dyDescent="0.25">
      <c r="B3506" s="2"/>
      <c r="C3506" s="6"/>
      <c r="D3506" s="7"/>
      <c r="E3506" s="4"/>
    </row>
    <row r="3507" spans="2:5" x14ac:dyDescent="0.25">
      <c r="B3507" s="3"/>
      <c r="C3507" s="6"/>
      <c r="D3507" s="7"/>
      <c r="E3507" s="4"/>
    </row>
    <row r="3508" spans="2:5" x14ac:dyDescent="0.25">
      <c r="B3508" s="2"/>
      <c r="C3508" s="6"/>
      <c r="D3508" s="7"/>
      <c r="E3508" s="4"/>
    </row>
    <row r="3509" spans="2:5" x14ac:dyDescent="0.25">
      <c r="B3509" s="3"/>
      <c r="C3509" s="6"/>
      <c r="D3509" s="7"/>
      <c r="E3509" s="4"/>
    </row>
    <row r="3510" spans="2:5" x14ac:dyDescent="0.25">
      <c r="B3510" s="2"/>
      <c r="C3510" s="6"/>
      <c r="D3510" s="7"/>
      <c r="E3510" s="4"/>
    </row>
    <row r="3511" spans="2:5" x14ac:dyDescent="0.25">
      <c r="B3511" s="3"/>
      <c r="C3511" s="6"/>
      <c r="D3511" s="7"/>
      <c r="E3511" s="4"/>
    </row>
    <row r="3512" spans="2:5" x14ac:dyDescent="0.25">
      <c r="B3512" s="2"/>
      <c r="C3512" s="6"/>
      <c r="D3512" s="7"/>
      <c r="E3512" s="4"/>
    </row>
    <row r="3513" spans="2:5" x14ac:dyDescent="0.25">
      <c r="B3513" s="3"/>
      <c r="C3513" s="6"/>
      <c r="D3513" s="7"/>
      <c r="E3513" s="4"/>
    </row>
    <row r="3514" spans="2:5" x14ac:dyDescent="0.25">
      <c r="B3514" s="2"/>
      <c r="C3514" s="6"/>
      <c r="D3514" s="7"/>
      <c r="E3514" s="4"/>
    </row>
    <row r="3515" spans="2:5" x14ac:dyDescent="0.25">
      <c r="B3515" s="3"/>
      <c r="C3515" s="6"/>
      <c r="D3515" s="7"/>
      <c r="E3515" s="4"/>
    </row>
    <row r="3516" spans="2:5" x14ac:dyDescent="0.25">
      <c r="B3516" s="2"/>
      <c r="C3516" s="6"/>
      <c r="D3516" s="7"/>
      <c r="E3516" s="4"/>
    </row>
    <row r="3517" spans="2:5" x14ac:dyDescent="0.25">
      <c r="B3517" s="3"/>
      <c r="C3517" s="6"/>
      <c r="D3517" s="7"/>
      <c r="E3517" s="4"/>
    </row>
    <row r="3518" spans="2:5" x14ac:dyDescent="0.25">
      <c r="B3518" s="2"/>
      <c r="C3518" s="6"/>
      <c r="D3518" s="7"/>
      <c r="E3518" s="4"/>
    </row>
    <row r="3519" spans="2:5" x14ac:dyDescent="0.25">
      <c r="B3519" s="3"/>
      <c r="C3519" s="6"/>
      <c r="D3519" s="7"/>
      <c r="E3519" s="4"/>
    </row>
    <row r="3520" spans="2:5" x14ac:dyDescent="0.25">
      <c r="B3520" s="2"/>
      <c r="C3520" s="6"/>
      <c r="D3520" s="7"/>
      <c r="E3520" s="4"/>
    </row>
    <row r="3521" spans="2:5" x14ac:dyDescent="0.25">
      <c r="B3521" s="3"/>
      <c r="C3521" s="6"/>
      <c r="D3521" s="7"/>
      <c r="E3521" s="4"/>
    </row>
    <row r="3522" spans="2:5" x14ac:dyDescent="0.25">
      <c r="B3522" s="2"/>
      <c r="C3522" s="6"/>
      <c r="D3522" s="7"/>
      <c r="E3522" s="4"/>
    </row>
    <row r="3523" spans="2:5" x14ac:dyDescent="0.25">
      <c r="B3523" s="3"/>
      <c r="C3523" s="6"/>
      <c r="D3523" s="7"/>
      <c r="E3523" s="4"/>
    </row>
    <row r="3524" spans="2:5" x14ac:dyDescent="0.25">
      <c r="B3524" s="2"/>
      <c r="C3524" s="6"/>
      <c r="D3524" s="7"/>
      <c r="E3524" s="4"/>
    </row>
    <row r="3525" spans="2:5" x14ac:dyDescent="0.25">
      <c r="B3525" s="3"/>
      <c r="C3525" s="6"/>
      <c r="D3525" s="7"/>
      <c r="E3525" s="4"/>
    </row>
    <row r="3526" spans="2:5" x14ac:dyDescent="0.25">
      <c r="B3526" s="2"/>
      <c r="C3526" s="6"/>
      <c r="D3526" s="7"/>
      <c r="E3526" s="4"/>
    </row>
    <row r="3527" spans="2:5" x14ac:dyDescent="0.25">
      <c r="B3527" s="3"/>
      <c r="C3527" s="6"/>
      <c r="D3527" s="7"/>
      <c r="E3527" s="4"/>
    </row>
    <row r="3528" spans="2:5" x14ac:dyDescent="0.25">
      <c r="B3528" s="2"/>
      <c r="C3528" s="6"/>
      <c r="D3528" s="7"/>
      <c r="E3528" s="4"/>
    </row>
    <row r="3529" spans="2:5" x14ac:dyDescent="0.25">
      <c r="B3529" s="3"/>
      <c r="C3529" s="6"/>
      <c r="D3529" s="7"/>
      <c r="E3529" s="4"/>
    </row>
    <row r="3530" spans="2:5" x14ac:dyDescent="0.25">
      <c r="B3530" s="2"/>
      <c r="C3530" s="6"/>
      <c r="D3530" s="7"/>
      <c r="E3530" s="4"/>
    </row>
    <row r="3531" spans="2:5" x14ac:dyDescent="0.25">
      <c r="B3531" s="3"/>
      <c r="C3531" s="6"/>
      <c r="D3531" s="7"/>
      <c r="E3531" s="4"/>
    </row>
    <row r="3532" spans="2:5" x14ac:dyDescent="0.25">
      <c r="B3532" s="2"/>
      <c r="C3532" s="6"/>
      <c r="D3532" s="7"/>
      <c r="E3532" s="4"/>
    </row>
    <row r="3533" spans="2:5" x14ac:dyDescent="0.25">
      <c r="B3533" s="3"/>
      <c r="C3533" s="6"/>
      <c r="D3533" s="7"/>
      <c r="E3533" s="4"/>
    </row>
    <row r="3534" spans="2:5" x14ac:dyDescent="0.25">
      <c r="B3534" s="2"/>
      <c r="C3534" s="6"/>
      <c r="D3534" s="7"/>
      <c r="E3534" s="4"/>
    </row>
    <row r="3535" spans="2:5" x14ac:dyDescent="0.25">
      <c r="B3535" s="3"/>
      <c r="C3535" s="6"/>
      <c r="D3535" s="7"/>
      <c r="E3535" s="4"/>
    </row>
    <row r="3536" spans="2:5" x14ac:dyDescent="0.25">
      <c r="B3536" s="2"/>
      <c r="C3536" s="6"/>
      <c r="D3536" s="7"/>
      <c r="E3536" s="4"/>
    </row>
    <row r="3537" spans="2:5" x14ac:dyDescent="0.25">
      <c r="B3537" s="3"/>
      <c r="C3537" s="6"/>
      <c r="D3537" s="7"/>
      <c r="E3537" s="4"/>
    </row>
    <row r="3538" spans="2:5" x14ac:dyDescent="0.25">
      <c r="B3538" s="2"/>
      <c r="C3538" s="6"/>
      <c r="D3538" s="7"/>
      <c r="E3538" s="4"/>
    </row>
    <row r="3539" spans="2:5" x14ac:dyDescent="0.25">
      <c r="B3539" s="3"/>
      <c r="C3539" s="6"/>
      <c r="D3539" s="7"/>
      <c r="E3539" s="4"/>
    </row>
    <row r="3540" spans="2:5" x14ac:dyDescent="0.25">
      <c r="B3540" s="2"/>
      <c r="C3540" s="6"/>
      <c r="D3540" s="7"/>
      <c r="E3540" s="4"/>
    </row>
    <row r="3541" spans="2:5" x14ac:dyDescent="0.25">
      <c r="B3541" s="3"/>
      <c r="C3541" s="6"/>
      <c r="D3541" s="7"/>
      <c r="E3541" s="4"/>
    </row>
    <row r="3542" spans="2:5" x14ac:dyDescent="0.25">
      <c r="B3542" s="2"/>
      <c r="C3542" s="6"/>
      <c r="D3542" s="7"/>
      <c r="E3542" s="4"/>
    </row>
    <row r="3543" spans="2:5" x14ac:dyDescent="0.25">
      <c r="B3543" s="3"/>
      <c r="C3543" s="6"/>
      <c r="D3543" s="7"/>
      <c r="E3543" s="4"/>
    </row>
    <row r="3544" spans="2:5" x14ac:dyDescent="0.25">
      <c r="B3544" s="2"/>
      <c r="C3544" s="6"/>
      <c r="D3544" s="7"/>
      <c r="E3544" s="4"/>
    </row>
    <row r="3545" spans="2:5" x14ac:dyDescent="0.25">
      <c r="B3545" s="3"/>
      <c r="C3545" s="6"/>
      <c r="D3545" s="7"/>
      <c r="E3545" s="4"/>
    </row>
    <row r="3546" spans="2:5" x14ac:dyDescent="0.25">
      <c r="B3546" s="2"/>
      <c r="C3546" s="6"/>
      <c r="D3546" s="7"/>
      <c r="E3546" s="4"/>
    </row>
    <row r="3547" spans="2:5" x14ac:dyDescent="0.25">
      <c r="B3547" s="3"/>
      <c r="C3547" s="6"/>
      <c r="D3547" s="7"/>
      <c r="E3547" s="4"/>
    </row>
    <row r="3548" spans="2:5" x14ac:dyDescent="0.25">
      <c r="B3548" s="2"/>
      <c r="C3548" s="6"/>
      <c r="D3548" s="7"/>
      <c r="E3548" s="4"/>
    </row>
    <row r="3549" spans="2:5" x14ac:dyDescent="0.25">
      <c r="B3549" s="3"/>
      <c r="C3549" s="6"/>
      <c r="D3549" s="7"/>
      <c r="E3549" s="4"/>
    </row>
    <row r="3550" spans="2:5" x14ac:dyDescent="0.25">
      <c r="B3550" s="2"/>
      <c r="C3550" s="6"/>
      <c r="D3550" s="7"/>
      <c r="E3550" s="4"/>
    </row>
    <row r="3551" spans="2:5" x14ac:dyDescent="0.25">
      <c r="B3551" s="3"/>
      <c r="C3551" s="6"/>
      <c r="D3551" s="7"/>
      <c r="E3551" s="4"/>
    </row>
    <row r="3552" spans="2:5" x14ac:dyDescent="0.25">
      <c r="B3552" s="2"/>
      <c r="C3552" s="6"/>
      <c r="D3552" s="7"/>
      <c r="E3552" s="4"/>
    </row>
    <row r="3553" spans="2:5" x14ac:dyDescent="0.25">
      <c r="B3553" s="3"/>
      <c r="C3553" s="6"/>
      <c r="D3553" s="7"/>
      <c r="E3553" s="4"/>
    </row>
    <row r="3554" spans="2:5" x14ac:dyDescent="0.25">
      <c r="B3554" s="2"/>
      <c r="C3554" s="6"/>
      <c r="D3554" s="7"/>
      <c r="E3554" s="4"/>
    </row>
    <row r="3555" spans="2:5" x14ac:dyDescent="0.25">
      <c r="B3555" s="3"/>
      <c r="C3555" s="6"/>
      <c r="D3555" s="7"/>
      <c r="E3555" s="4"/>
    </row>
    <row r="3556" spans="2:5" x14ac:dyDescent="0.25">
      <c r="B3556" s="2"/>
      <c r="C3556" s="6"/>
      <c r="D3556" s="7"/>
      <c r="E3556" s="4"/>
    </row>
    <row r="3557" spans="2:5" x14ac:dyDescent="0.25">
      <c r="B3557" s="3"/>
      <c r="C3557" s="6"/>
      <c r="D3557" s="7"/>
      <c r="E3557" s="4"/>
    </row>
    <row r="3558" spans="2:5" x14ac:dyDescent="0.25">
      <c r="B3558" s="2"/>
      <c r="C3558" s="6"/>
      <c r="D3558" s="7"/>
      <c r="E3558" s="4"/>
    </row>
    <row r="3559" spans="2:5" x14ac:dyDescent="0.25">
      <c r="B3559" s="3"/>
      <c r="C3559" s="6"/>
      <c r="D3559" s="7"/>
      <c r="E3559" s="4"/>
    </row>
    <row r="3560" spans="2:5" x14ac:dyDescent="0.25">
      <c r="B3560" s="2"/>
      <c r="C3560" s="6"/>
      <c r="D3560" s="7"/>
      <c r="E3560" s="4"/>
    </row>
    <row r="3561" spans="2:5" x14ac:dyDescent="0.25">
      <c r="B3561" s="3"/>
      <c r="C3561" s="6"/>
      <c r="D3561" s="7"/>
      <c r="E3561" s="4"/>
    </row>
    <row r="3562" spans="2:5" x14ac:dyDescent="0.25">
      <c r="B3562" s="2"/>
      <c r="C3562" s="6"/>
      <c r="D3562" s="7"/>
      <c r="E3562" s="4"/>
    </row>
    <row r="3563" spans="2:5" x14ac:dyDescent="0.25">
      <c r="B3563" s="3"/>
      <c r="C3563" s="6"/>
      <c r="D3563" s="7"/>
      <c r="E3563" s="4"/>
    </row>
    <row r="3564" spans="2:5" x14ac:dyDescent="0.25">
      <c r="B3564" s="2"/>
      <c r="C3564" s="6"/>
      <c r="D3564" s="7"/>
      <c r="E3564" s="4"/>
    </row>
    <row r="3565" spans="2:5" x14ac:dyDescent="0.25">
      <c r="B3565" s="3"/>
      <c r="C3565" s="6"/>
      <c r="D3565" s="7"/>
      <c r="E3565" s="4"/>
    </row>
    <row r="3566" spans="2:5" x14ac:dyDescent="0.25">
      <c r="B3566" s="2"/>
      <c r="C3566" s="6"/>
      <c r="D3566" s="7"/>
      <c r="E3566" s="4"/>
    </row>
    <row r="3567" spans="2:5" x14ac:dyDescent="0.25">
      <c r="B3567" s="3"/>
      <c r="C3567" s="6"/>
      <c r="D3567" s="7"/>
      <c r="E3567" s="4"/>
    </row>
    <row r="3568" spans="2:5" x14ac:dyDescent="0.25">
      <c r="B3568" s="2"/>
      <c r="C3568" s="6"/>
      <c r="D3568" s="7"/>
      <c r="E3568" s="4"/>
    </row>
    <row r="3569" spans="2:5" x14ac:dyDescent="0.25">
      <c r="B3569" s="3"/>
      <c r="C3569" s="6"/>
      <c r="D3569" s="7"/>
      <c r="E3569" s="4"/>
    </row>
    <row r="3570" spans="2:5" x14ac:dyDescent="0.25">
      <c r="B3570" s="2"/>
      <c r="C3570" s="6"/>
      <c r="D3570" s="7"/>
      <c r="E3570" s="4"/>
    </row>
    <row r="3571" spans="2:5" x14ac:dyDescent="0.25">
      <c r="B3571" s="3"/>
      <c r="C3571" s="6"/>
      <c r="D3571" s="7"/>
      <c r="E3571" s="4"/>
    </row>
    <row r="3572" spans="2:5" x14ac:dyDescent="0.25">
      <c r="B3572" s="2"/>
      <c r="C3572" s="6"/>
      <c r="D3572" s="7"/>
      <c r="E3572" s="4"/>
    </row>
    <row r="3573" spans="2:5" x14ac:dyDescent="0.25">
      <c r="B3573" s="3"/>
      <c r="C3573" s="6"/>
      <c r="D3573" s="7"/>
      <c r="E3573" s="4"/>
    </row>
    <row r="3574" spans="2:5" x14ac:dyDescent="0.25">
      <c r="B3574" s="2"/>
      <c r="C3574" s="6"/>
      <c r="D3574" s="7"/>
      <c r="E3574" s="4"/>
    </row>
    <row r="3575" spans="2:5" x14ac:dyDescent="0.25">
      <c r="B3575" s="3"/>
      <c r="C3575" s="6"/>
      <c r="D3575" s="7"/>
      <c r="E3575" s="4"/>
    </row>
    <row r="3576" spans="2:5" x14ac:dyDescent="0.25">
      <c r="B3576" s="2"/>
      <c r="C3576" s="6"/>
      <c r="D3576" s="7"/>
      <c r="E3576" s="4"/>
    </row>
    <row r="3577" spans="2:5" x14ac:dyDescent="0.25">
      <c r="B3577" s="3"/>
      <c r="C3577" s="6"/>
      <c r="D3577" s="7"/>
      <c r="E3577" s="4"/>
    </row>
    <row r="3578" spans="2:5" x14ac:dyDescent="0.25">
      <c r="B3578" s="2"/>
      <c r="C3578" s="6"/>
      <c r="D3578" s="7"/>
      <c r="E3578" s="4"/>
    </row>
    <row r="3579" spans="2:5" x14ac:dyDescent="0.25">
      <c r="B3579" s="3"/>
      <c r="C3579" s="6"/>
      <c r="D3579" s="7"/>
      <c r="E3579" s="4"/>
    </row>
    <row r="3580" spans="2:5" x14ac:dyDescent="0.25">
      <c r="B3580" s="2"/>
      <c r="C3580" s="6"/>
      <c r="D3580" s="7"/>
      <c r="E3580" s="4"/>
    </row>
    <row r="3581" spans="2:5" x14ac:dyDescent="0.25">
      <c r="B3581" s="3"/>
      <c r="C3581" s="6"/>
      <c r="D3581" s="7"/>
      <c r="E3581" s="4"/>
    </row>
    <row r="3582" spans="2:5" x14ac:dyDescent="0.25">
      <c r="B3582" s="2"/>
      <c r="C3582" s="6"/>
      <c r="D3582" s="7"/>
      <c r="E3582" s="4"/>
    </row>
    <row r="3583" spans="2:5" x14ac:dyDescent="0.25">
      <c r="B3583" s="3"/>
      <c r="C3583" s="6"/>
      <c r="D3583" s="7"/>
      <c r="E3583" s="4"/>
    </row>
    <row r="3584" spans="2:5" x14ac:dyDescent="0.25">
      <c r="B3584" s="2"/>
      <c r="C3584" s="6"/>
      <c r="D3584" s="7"/>
      <c r="E3584" s="4"/>
    </row>
    <row r="3585" spans="2:5" x14ac:dyDescent="0.25">
      <c r="B3585" s="3"/>
      <c r="C3585" s="6"/>
      <c r="D3585" s="7"/>
      <c r="E3585" s="4"/>
    </row>
    <row r="3586" spans="2:5" x14ac:dyDescent="0.25">
      <c r="B3586" s="2"/>
      <c r="C3586" s="6"/>
      <c r="D3586" s="7"/>
      <c r="E3586" s="4"/>
    </row>
    <row r="3587" spans="2:5" x14ac:dyDescent="0.25">
      <c r="B3587" s="3"/>
      <c r="C3587" s="6"/>
      <c r="D3587" s="7"/>
      <c r="E3587" s="4"/>
    </row>
    <row r="3588" spans="2:5" x14ac:dyDescent="0.25">
      <c r="B3588" s="2"/>
      <c r="C3588" s="6"/>
      <c r="D3588" s="7"/>
      <c r="E3588" s="4"/>
    </row>
    <row r="3589" spans="2:5" x14ac:dyDescent="0.25">
      <c r="B3589" s="3"/>
      <c r="C3589" s="6"/>
      <c r="D3589" s="7"/>
      <c r="E3589" s="4"/>
    </row>
    <row r="3590" spans="2:5" x14ac:dyDescent="0.25">
      <c r="B3590" s="2"/>
      <c r="C3590" s="6"/>
      <c r="D3590" s="7"/>
      <c r="E3590" s="4"/>
    </row>
    <row r="3591" spans="2:5" x14ac:dyDescent="0.25">
      <c r="B3591" s="3"/>
      <c r="C3591" s="6"/>
      <c r="D3591" s="7"/>
      <c r="E3591" s="4"/>
    </row>
    <row r="3592" spans="2:5" x14ac:dyDescent="0.25">
      <c r="B3592" s="2"/>
      <c r="C3592" s="6"/>
      <c r="D3592" s="7"/>
      <c r="E3592" s="4"/>
    </row>
    <row r="3593" spans="2:5" x14ac:dyDescent="0.25">
      <c r="B3593" s="3"/>
      <c r="C3593" s="6"/>
      <c r="D3593" s="7"/>
      <c r="E3593" s="4"/>
    </row>
    <row r="3594" spans="2:5" x14ac:dyDescent="0.25">
      <c r="B3594" s="2"/>
      <c r="C3594" s="6"/>
      <c r="D3594" s="7"/>
      <c r="E3594" s="4"/>
    </row>
    <row r="3595" spans="2:5" x14ac:dyDescent="0.25">
      <c r="B3595" s="3"/>
      <c r="C3595" s="6"/>
      <c r="D3595" s="7"/>
      <c r="E3595" s="4"/>
    </row>
    <row r="3596" spans="2:5" x14ac:dyDescent="0.25">
      <c r="B3596" s="2"/>
      <c r="C3596" s="6"/>
      <c r="D3596" s="7"/>
      <c r="E3596" s="4"/>
    </row>
    <row r="3597" spans="2:5" x14ac:dyDescent="0.25">
      <c r="B3597" s="3"/>
      <c r="C3597" s="6"/>
      <c r="D3597" s="7"/>
      <c r="E3597" s="4"/>
    </row>
    <row r="3598" spans="2:5" x14ac:dyDescent="0.25">
      <c r="B3598" s="2"/>
      <c r="C3598" s="6"/>
      <c r="D3598" s="7"/>
      <c r="E3598" s="4"/>
    </row>
    <row r="3599" spans="2:5" x14ac:dyDescent="0.25">
      <c r="B3599" s="3"/>
      <c r="C3599" s="6"/>
      <c r="D3599" s="7"/>
      <c r="E3599" s="4"/>
    </row>
    <row r="3600" spans="2:5" x14ac:dyDescent="0.25">
      <c r="B3600" s="2"/>
      <c r="C3600" s="6"/>
      <c r="D3600" s="7"/>
      <c r="E3600" s="4"/>
    </row>
    <row r="3601" spans="2:5" x14ac:dyDescent="0.25">
      <c r="B3601" s="3"/>
      <c r="C3601" s="6"/>
      <c r="D3601" s="7"/>
      <c r="E3601" s="4"/>
    </row>
    <row r="3602" spans="2:5" x14ac:dyDescent="0.25">
      <c r="B3602" s="2"/>
      <c r="C3602" s="6"/>
      <c r="D3602" s="7"/>
      <c r="E3602" s="4"/>
    </row>
    <row r="3603" spans="2:5" x14ac:dyDescent="0.25">
      <c r="B3603" s="3"/>
      <c r="C3603" s="6"/>
      <c r="D3603" s="7"/>
      <c r="E3603" s="4"/>
    </row>
    <row r="3604" spans="2:5" x14ac:dyDescent="0.25">
      <c r="B3604" s="2"/>
      <c r="C3604" s="6"/>
      <c r="D3604" s="7"/>
      <c r="E3604" s="4"/>
    </row>
    <row r="3605" spans="2:5" x14ac:dyDescent="0.25">
      <c r="B3605" s="3"/>
      <c r="C3605" s="6"/>
      <c r="D3605" s="7"/>
      <c r="E3605" s="4"/>
    </row>
    <row r="3606" spans="2:5" x14ac:dyDescent="0.25">
      <c r="B3606" s="2"/>
      <c r="C3606" s="6"/>
      <c r="D3606" s="7"/>
      <c r="E3606" s="4"/>
    </row>
    <row r="3607" spans="2:5" x14ac:dyDescent="0.25">
      <c r="B3607" s="3"/>
      <c r="C3607" s="6"/>
      <c r="D3607" s="7"/>
      <c r="E3607" s="4"/>
    </row>
    <row r="3608" spans="2:5" x14ac:dyDescent="0.25">
      <c r="B3608" s="2"/>
      <c r="C3608" s="6"/>
      <c r="D3608" s="7"/>
      <c r="E3608" s="4"/>
    </row>
    <row r="3609" spans="2:5" x14ac:dyDescent="0.25">
      <c r="B3609" s="3"/>
      <c r="C3609" s="6"/>
      <c r="D3609" s="7"/>
      <c r="E3609" s="4"/>
    </row>
    <row r="3610" spans="2:5" x14ac:dyDescent="0.25">
      <c r="B3610" s="2"/>
      <c r="C3610" s="6"/>
      <c r="D3610" s="7"/>
      <c r="E3610" s="4"/>
    </row>
    <row r="3611" spans="2:5" x14ac:dyDescent="0.25">
      <c r="B3611" s="3"/>
      <c r="C3611" s="6"/>
      <c r="D3611" s="7"/>
      <c r="E3611" s="4"/>
    </row>
    <row r="3612" spans="2:5" x14ac:dyDescent="0.25">
      <c r="B3612" s="2"/>
      <c r="C3612" s="6"/>
      <c r="D3612" s="7"/>
      <c r="E3612" s="4"/>
    </row>
    <row r="3613" spans="2:5" x14ac:dyDescent="0.25">
      <c r="B3613" s="3"/>
      <c r="C3613" s="6"/>
      <c r="D3613" s="7"/>
      <c r="E3613" s="4"/>
    </row>
    <row r="3614" spans="2:5" x14ac:dyDescent="0.25">
      <c r="B3614" s="2"/>
      <c r="C3614" s="6"/>
      <c r="D3614" s="7"/>
      <c r="E3614" s="4"/>
    </row>
    <row r="3615" spans="2:5" x14ac:dyDescent="0.25">
      <c r="B3615" s="3"/>
      <c r="C3615" s="6"/>
      <c r="D3615" s="7"/>
      <c r="E3615" s="4"/>
    </row>
    <row r="3616" spans="2:5" x14ac:dyDescent="0.25">
      <c r="B3616" s="2"/>
      <c r="C3616" s="6"/>
      <c r="D3616" s="7"/>
      <c r="E3616" s="4"/>
    </row>
    <row r="3617" spans="2:5" x14ac:dyDescent="0.25">
      <c r="B3617" s="3"/>
      <c r="C3617" s="6"/>
      <c r="D3617" s="7"/>
      <c r="E3617" s="4"/>
    </row>
    <row r="3618" spans="2:5" x14ac:dyDescent="0.25">
      <c r="B3618" s="2"/>
      <c r="C3618" s="6"/>
      <c r="D3618" s="7"/>
      <c r="E3618" s="4"/>
    </row>
    <row r="3619" spans="2:5" x14ac:dyDescent="0.25">
      <c r="B3619" s="3"/>
      <c r="C3619" s="6"/>
      <c r="D3619" s="7"/>
      <c r="E3619" s="4"/>
    </row>
    <row r="3620" spans="2:5" x14ac:dyDescent="0.25">
      <c r="B3620" s="2"/>
      <c r="C3620" s="6"/>
      <c r="D3620" s="7"/>
      <c r="E3620" s="4"/>
    </row>
    <row r="3621" spans="2:5" x14ac:dyDescent="0.25">
      <c r="B3621" s="3"/>
      <c r="C3621" s="6"/>
      <c r="D3621" s="7"/>
      <c r="E3621" s="4"/>
    </row>
    <row r="3622" spans="2:5" x14ac:dyDescent="0.25">
      <c r="B3622" s="2"/>
      <c r="C3622" s="6"/>
      <c r="D3622" s="7"/>
      <c r="E3622" s="4"/>
    </row>
    <row r="3623" spans="2:5" x14ac:dyDescent="0.25">
      <c r="B3623" s="3"/>
      <c r="C3623" s="6"/>
      <c r="D3623" s="7"/>
      <c r="E3623" s="4"/>
    </row>
    <row r="3624" spans="2:5" x14ac:dyDescent="0.25">
      <c r="B3624" s="2"/>
      <c r="C3624" s="6"/>
      <c r="D3624" s="7"/>
      <c r="E3624" s="4"/>
    </row>
    <row r="3625" spans="2:5" x14ac:dyDescent="0.25">
      <c r="B3625" s="3"/>
      <c r="C3625" s="6"/>
      <c r="D3625" s="7"/>
      <c r="E3625" s="4"/>
    </row>
    <row r="3626" spans="2:5" x14ac:dyDescent="0.25">
      <c r="B3626" s="2"/>
      <c r="C3626" s="6"/>
      <c r="D3626" s="7"/>
      <c r="E3626" s="4"/>
    </row>
    <row r="3627" spans="2:5" x14ac:dyDescent="0.25">
      <c r="B3627" s="3"/>
      <c r="C3627" s="6"/>
      <c r="D3627" s="7"/>
      <c r="E3627" s="4"/>
    </row>
    <row r="3628" spans="2:5" x14ac:dyDescent="0.25">
      <c r="B3628" s="2"/>
      <c r="C3628" s="6"/>
      <c r="D3628" s="7"/>
      <c r="E3628" s="4"/>
    </row>
    <row r="3629" spans="2:5" x14ac:dyDescent="0.25">
      <c r="B3629" s="3"/>
      <c r="C3629" s="6"/>
      <c r="D3629" s="7"/>
      <c r="E3629" s="4"/>
    </row>
    <row r="3630" spans="2:5" x14ac:dyDescent="0.25">
      <c r="B3630" s="2"/>
      <c r="C3630" s="6"/>
      <c r="D3630" s="7"/>
      <c r="E3630" s="4"/>
    </row>
    <row r="3631" spans="2:5" x14ac:dyDescent="0.25">
      <c r="B3631" s="3"/>
      <c r="C3631" s="6"/>
      <c r="D3631" s="7"/>
      <c r="E3631" s="4"/>
    </row>
    <row r="3632" spans="2:5" x14ac:dyDescent="0.25">
      <c r="B3632" s="2"/>
      <c r="C3632" s="6"/>
      <c r="D3632" s="7"/>
      <c r="E3632" s="4"/>
    </row>
    <row r="3633" spans="2:5" x14ac:dyDescent="0.25">
      <c r="B3633" s="3"/>
      <c r="C3633" s="6"/>
      <c r="D3633" s="7"/>
      <c r="E3633" s="4"/>
    </row>
    <row r="3634" spans="2:5" x14ac:dyDescent="0.25">
      <c r="B3634" s="2"/>
      <c r="C3634" s="6"/>
      <c r="D3634" s="7"/>
      <c r="E3634" s="4"/>
    </row>
    <row r="3635" spans="2:5" x14ac:dyDescent="0.25">
      <c r="B3635" s="3"/>
      <c r="C3635" s="6"/>
      <c r="D3635" s="7"/>
      <c r="E3635" s="4"/>
    </row>
    <row r="3636" spans="2:5" x14ac:dyDescent="0.25">
      <c r="B3636" s="2"/>
      <c r="C3636" s="6"/>
      <c r="D3636" s="7"/>
      <c r="E3636" s="4"/>
    </row>
    <row r="3637" spans="2:5" x14ac:dyDescent="0.25">
      <c r="B3637" s="3"/>
      <c r="C3637" s="6"/>
      <c r="D3637" s="7"/>
      <c r="E3637" s="4"/>
    </row>
    <row r="3638" spans="2:5" x14ac:dyDescent="0.25">
      <c r="B3638" s="2"/>
      <c r="C3638" s="6"/>
      <c r="D3638" s="7"/>
      <c r="E3638" s="4"/>
    </row>
    <row r="3639" spans="2:5" x14ac:dyDescent="0.25">
      <c r="B3639" s="3"/>
      <c r="C3639" s="6"/>
      <c r="D3639" s="7"/>
      <c r="E3639" s="4"/>
    </row>
    <row r="3640" spans="2:5" x14ac:dyDescent="0.25">
      <c r="B3640" s="2"/>
      <c r="C3640" s="6"/>
      <c r="D3640" s="7"/>
      <c r="E3640" s="4"/>
    </row>
    <row r="3641" spans="2:5" x14ac:dyDescent="0.25">
      <c r="B3641" s="3"/>
      <c r="C3641" s="6"/>
      <c r="D3641" s="7"/>
      <c r="E3641" s="4"/>
    </row>
    <row r="3642" spans="2:5" x14ac:dyDescent="0.25">
      <c r="B3642" s="2"/>
      <c r="C3642" s="6"/>
      <c r="D3642" s="7"/>
      <c r="E3642" s="4"/>
    </row>
    <row r="3643" spans="2:5" x14ac:dyDescent="0.25">
      <c r="B3643" s="3"/>
      <c r="C3643" s="6"/>
      <c r="D3643" s="7"/>
      <c r="E3643" s="4"/>
    </row>
    <row r="3644" spans="2:5" x14ac:dyDescent="0.25">
      <c r="B3644" s="2"/>
      <c r="C3644" s="6"/>
      <c r="D3644" s="7"/>
      <c r="E3644" s="4"/>
    </row>
    <row r="3645" spans="2:5" x14ac:dyDescent="0.25">
      <c r="B3645" s="3"/>
      <c r="C3645" s="6"/>
      <c r="D3645" s="7"/>
      <c r="E3645" s="4"/>
    </row>
    <row r="3646" spans="2:5" x14ac:dyDescent="0.25">
      <c r="B3646" s="2"/>
      <c r="C3646" s="6"/>
      <c r="D3646" s="7"/>
      <c r="E3646" s="4"/>
    </row>
    <row r="3647" spans="2:5" x14ac:dyDescent="0.25">
      <c r="B3647" s="3"/>
      <c r="C3647" s="6"/>
      <c r="D3647" s="7"/>
      <c r="E3647" s="4"/>
    </row>
    <row r="3648" spans="2:5" x14ac:dyDescent="0.25">
      <c r="B3648" s="2"/>
      <c r="C3648" s="6"/>
      <c r="D3648" s="7"/>
      <c r="E3648" s="4"/>
    </row>
    <row r="3649" spans="2:5" x14ac:dyDescent="0.25">
      <c r="B3649" s="3"/>
      <c r="C3649" s="6"/>
      <c r="D3649" s="7"/>
      <c r="E3649" s="4"/>
    </row>
    <row r="3650" spans="2:5" x14ac:dyDescent="0.25">
      <c r="B3650" s="2"/>
      <c r="C3650" s="6"/>
      <c r="D3650" s="7"/>
      <c r="E3650" s="4"/>
    </row>
    <row r="3651" spans="2:5" x14ac:dyDescent="0.25">
      <c r="B3651" s="3"/>
      <c r="C3651" s="6"/>
      <c r="D3651" s="7"/>
      <c r="E3651" s="4"/>
    </row>
    <row r="3652" spans="2:5" x14ac:dyDescent="0.25">
      <c r="B3652" s="2"/>
      <c r="C3652" s="6"/>
      <c r="D3652" s="7"/>
      <c r="E3652" s="4"/>
    </row>
    <row r="3653" spans="2:5" x14ac:dyDescent="0.25">
      <c r="B3653" s="3"/>
      <c r="C3653" s="6"/>
      <c r="D3653" s="7"/>
      <c r="E3653" s="4"/>
    </row>
    <row r="3654" spans="2:5" x14ac:dyDescent="0.25">
      <c r="B3654" s="2"/>
      <c r="C3654" s="6"/>
      <c r="D3654" s="7"/>
      <c r="E3654" s="4"/>
    </row>
    <row r="3655" spans="2:5" x14ac:dyDescent="0.25">
      <c r="B3655" s="3"/>
      <c r="C3655" s="6"/>
      <c r="D3655" s="7"/>
      <c r="E3655" s="4"/>
    </row>
    <row r="3656" spans="2:5" x14ac:dyDescent="0.25">
      <c r="B3656" s="2"/>
      <c r="C3656" s="6"/>
      <c r="D3656" s="7"/>
      <c r="E3656" s="4"/>
    </row>
    <row r="3657" spans="2:5" x14ac:dyDescent="0.25">
      <c r="B3657" s="3"/>
      <c r="C3657" s="6"/>
      <c r="D3657" s="7"/>
      <c r="E3657" s="4"/>
    </row>
    <row r="3658" spans="2:5" x14ac:dyDescent="0.25">
      <c r="B3658" s="2"/>
      <c r="C3658" s="6"/>
      <c r="D3658" s="7"/>
      <c r="E3658" s="4"/>
    </row>
    <row r="3659" spans="2:5" x14ac:dyDescent="0.25">
      <c r="B3659" s="3"/>
      <c r="C3659" s="6"/>
      <c r="D3659" s="7"/>
      <c r="E3659" s="4"/>
    </row>
    <row r="3660" spans="2:5" x14ac:dyDescent="0.25">
      <c r="B3660" s="2"/>
      <c r="C3660" s="6"/>
      <c r="D3660" s="7"/>
      <c r="E3660" s="4"/>
    </row>
    <row r="3661" spans="2:5" x14ac:dyDescent="0.25">
      <c r="B3661" s="3"/>
      <c r="C3661" s="6"/>
      <c r="D3661" s="7"/>
      <c r="E3661" s="4"/>
    </row>
    <row r="3662" spans="2:5" x14ac:dyDescent="0.25">
      <c r="B3662" s="2"/>
      <c r="C3662" s="6"/>
      <c r="D3662" s="7"/>
      <c r="E3662" s="4"/>
    </row>
    <row r="3663" spans="2:5" x14ac:dyDescent="0.25">
      <c r="B3663" s="3"/>
      <c r="C3663" s="6"/>
      <c r="D3663" s="7"/>
      <c r="E3663" s="4"/>
    </row>
    <row r="3664" spans="2:5" x14ac:dyDescent="0.25">
      <c r="B3664" s="2"/>
      <c r="C3664" s="6"/>
      <c r="D3664" s="7"/>
      <c r="E3664" s="4"/>
    </row>
    <row r="3665" spans="2:5" x14ac:dyDescent="0.25">
      <c r="B3665" s="3"/>
      <c r="C3665" s="6"/>
      <c r="D3665" s="7"/>
      <c r="E3665" s="4"/>
    </row>
    <row r="3666" spans="2:5" x14ac:dyDescent="0.25">
      <c r="B3666" s="2"/>
      <c r="C3666" s="6"/>
      <c r="D3666" s="7"/>
      <c r="E3666" s="4"/>
    </row>
    <row r="3667" spans="2:5" x14ac:dyDescent="0.25">
      <c r="B3667" s="3"/>
      <c r="C3667" s="6"/>
      <c r="D3667" s="7"/>
      <c r="E3667" s="4"/>
    </row>
    <row r="3668" spans="2:5" x14ac:dyDescent="0.25">
      <c r="B3668" s="2"/>
      <c r="C3668" s="6"/>
      <c r="D3668" s="7"/>
      <c r="E3668" s="4"/>
    </row>
    <row r="3669" spans="2:5" x14ac:dyDescent="0.25">
      <c r="B3669" s="3"/>
      <c r="C3669" s="6"/>
      <c r="D3669" s="7"/>
      <c r="E3669" s="4"/>
    </row>
    <row r="3670" spans="2:5" x14ac:dyDescent="0.25">
      <c r="B3670" s="2"/>
      <c r="C3670" s="6"/>
      <c r="D3670" s="7"/>
      <c r="E3670" s="4"/>
    </row>
    <row r="3671" spans="2:5" x14ac:dyDescent="0.25">
      <c r="B3671" s="3"/>
      <c r="C3671" s="6"/>
      <c r="D3671" s="7"/>
      <c r="E3671" s="4"/>
    </row>
    <row r="3672" spans="2:5" x14ac:dyDescent="0.25">
      <c r="B3672" s="2"/>
      <c r="C3672" s="6"/>
      <c r="D3672" s="7"/>
      <c r="E3672" s="4"/>
    </row>
    <row r="3673" spans="2:5" x14ac:dyDescent="0.25">
      <c r="B3673" s="3"/>
      <c r="C3673" s="6"/>
      <c r="D3673" s="7"/>
      <c r="E3673" s="4"/>
    </row>
    <row r="3674" spans="2:5" x14ac:dyDescent="0.25">
      <c r="B3674" s="2"/>
      <c r="C3674" s="6"/>
      <c r="D3674" s="7"/>
      <c r="E3674" s="4"/>
    </row>
    <row r="3675" spans="2:5" x14ac:dyDescent="0.25">
      <c r="B3675" s="3"/>
      <c r="C3675" s="6"/>
      <c r="D3675" s="7"/>
      <c r="E3675" s="4"/>
    </row>
    <row r="3676" spans="2:5" x14ac:dyDescent="0.25">
      <c r="B3676" s="2"/>
      <c r="C3676" s="6"/>
      <c r="D3676" s="7"/>
      <c r="E3676" s="4"/>
    </row>
    <row r="3677" spans="2:5" x14ac:dyDescent="0.25">
      <c r="B3677" s="3"/>
      <c r="C3677" s="6"/>
      <c r="D3677" s="7"/>
      <c r="E3677" s="4"/>
    </row>
    <row r="3678" spans="2:5" x14ac:dyDescent="0.25">
      <c r="B3678" s="2"/>
      <c r="C3678" s="6"/>
      <c r="D3678" s="7"/>
      <c r="E3678" s="4"/>
    </row>
    <row r="3679" spans="2:5" x14ac:dyDescent="0.25">
      <c r="B3679" s="3"/>
      <c r="C3679" s="6"/>
      <c r="D3679" s="7"/>
      <c r="E3679" s="4"/>
    </row>
    <row r="3680" spans="2:5" x14ac:dyDescent="0.25">
      <c r="B3680" s="2"/>
      <c r="C3680" s="6"/>
      <c r="D3680" s="7"/>
      <c r="E3680" s="4"/>
    </row>
    <row r="3681" spans="2:5" x14ac:dyDescent="0.25">
      <c r="B3681" s="3"/>
      <c r="C3681" s="6"/>
      <c r="D3681" s="7"/>
      <c r="E3681" s="4"/>
    </row>
    <row r="3682" spans="2:5" x14ac:dyDescent="0.25">
      <c r="B3682" s="2"/>
      <c r="C3682" s="6"/>
      <c r="D3682" s="7"/>
      <c r="E3682" s="4"/>
    </row>
    <row r="3683" spans="2:5" x14ac:dyDescent="0.25">
      <c r="B3683" s="3"/>
      <c r="C3683" s="6"/>
      <c r="D3683" s="7"/>
      <c r="E3683" s="4"/>
    </row>
    <row r="3684" spans="2:5" x14ac:dyDescent="0.25">
      <c r="B3684" s="2"/>
      <c r="C3684" s="6"/>
      <c r="D3684" s="7"/>
      <c r="E3684" s="4"/>
    </row>
    <row r="3685" spans="2:5" x14ac:dyDescent="0.25">
      <c r="B3685" s="3"/>
      <c r="C3685" s="6"/>
      <c r="D3685" s="7"/>
      <c r="E3685" s="4"/>
    </row>
    <row r="3686" spans="2:5" x14ac:dyDescent="0.25">
      <c r="B3686" s="2"/>
      <c r="C3686" s="6"/>
      <c r="D3686" s="7"/>
      <c r="E3686" s="4"/>
    </row>
    <row r="3687" spans="2:5" x14ac:dyDescent="0.25">
      <c r="B3687" s="3"/>
      <c r="C3687" s="6"/>
      <c r="D3687" s="7"/>
      <c r="E3687" s="4"/>
    </row>
    <row r="3688" spans="2:5" x14ac:dyDescent="0.25">
      <c r="B3688" s="2"/>
      <c r="C3688" s="6"/>
      <c r="D3688" s="7"/>
      <c r="E3688" s="4"/>
    </row>
    <row r="3689" spans="2:5" x14ac:dyDescent="0.25">
      <c r="B3689" s="3"/>
      <c r="C3689" s="6"/>
      <c r="D3689" s="7"/>
      <c r="E3689" s="4"/>
    </row>
    <row r="3690" spans="2:5" x14ac:dyDescent="0.25">
      <c r="B3690" s="2"/>
      <c r="C3690" s="6"/>
      <c r="D3690" s="7"/>
      <c r="E3690" s="4"/>
    </row>
    <row r="3691" spans="2:5" x14ac:dyDescent="0.25">
      <c r="B3691" s="3"/>
      <c r="C3691" s="6"/>
      <c r="D3691" s="7"/>
      <c r="E3691" s="4"/>
    </row>
    <row r="3692" spans="2:5" x14ac:dyDescent="0.25">
      <c r="B3692" s="2"/>
      <c r="C3692" s="6"/>
      <c r="D3692" s="7"/>
      <c r="E3692" s="4"/>
    </row>
    <row r="3693" spans="2:5" x14ac:dyDescent="0.25">
      <c r="B3693" s="3"/>
      <c r="C3693" s="6"/>
      <c r="D3693" s="7"/>
      <c r="E3693" s="4"/>
    </row>
    <row r="3694" spans="2:5" x14ac:dyDescent="0.25">
      <c r="B3694" s="2"/>
      <c r="C3694" s="6"/>
      <c r="D3694" s="7"/>
      <c r="E3694" s="4"/>
    </row>
    <row r="3695" spans="2:5" x14ac:dyDescent="0.25">
      <c r="B3695" s="3"/>
      <c r="C3695" s="6"/>
      <c r="D3695" s="7"/>
      <c r="E3695" s="4"/>
    </row>
    <row r="3696" spans="2:5" x14ac:dyDescent="0.25">
      <c r="B3696" s="2"/>
      <c r="C3696" s="6"/>
      <c r="D3696" s="7"/>
      <c r="E3696" s="4"/>
    </row>
    <row r="3697" spans="2:5" x14ac:dyDescent="0.25">
      <c r="B3697" s="3"/>
      <c r="C3697" s="6"/>
      <c r="D3697" s="7"/>
      <c r="E3697" s="4"/>
    </row>
    <row r="3698" spans="2:5" x14ac:dyDescent="0.25">
      <c r="B3698" s="2"/>
      <c r="C3698" s="6"/>
      <c r="D3698" s="7"/>
      <c r="E3698" s="4"/>
    </row>
    <row r="3699" spans="2:5" x14ac:dyDescent="0.25">
      <c r="B3699" s="3"/>
      <c r="C3699" s="6"/>
      <c r="D3699" s="7"/>
      <c r="E3699" s="4"/>
    </row>
    <row r="3700" spans="2:5" x14ac:dyDescent="0.25">
      <c r="B3700" s="2"/>
      <c r="C3700" s="6"/>
      <c r="D3700" s="7"/>
      <c r="E3700" s="4"/>
    </row>
    <row r="3701" spans="2:5" x14ac:dyDescent="0.25">
      <c r="B3701" s="3"/>
      <c r="C3701" s="6"/>
      <c r="D3701" s="7"/>
      <c r="E3701" s="4"/>
    </row>
    <row r="3702" spans="2:5" x14ac:dyDescent="0.25">
      <c r="B3702" s="2"/>
      <c r="C3702" s="6"/>
      <c r="D3702" s="7"/>
      <c r="E3702" s="4"/>
    </row>
    <row r="3703" spans="2:5" x14ac:dyDescent="0.25">
      <c r="B3703" s="3"/>
      <c r="C3703" s="6"/>
      <c r="D3703" s="7"/>
      <c r="E3703" s="4"/>
    </row>
    <row r="3704" spans="2:5" x14ac:dyDescent="0.25">
      <c r="B3704" s="2"/>
      <c r="C3704" s="6"/>
      <c r="D3704" s="7"/>
      <c r="E3704" s="4"/>
    </row>
    <row r="3705" spans="2:5" x14ac:dyDescent="0.25">
      <c r="B3705" s="3"/>
      <c r="C3705" s="6"/>
      <c r="D3705" s="7"/>
      <c r="E3705" s="4"/>
    </row>
    <row r="3706" spans="2:5" x14ac:dyDescent="0.25">
      <c r="B3706" s="2"/>
      <c r="C3706" s="6"/>
      <c r="D3706" s="7"/>
      <c r="E3706" s="4"/>
    </row>
    <row r="3707" spans="2:5" x14ac:dyDescent="0.25">
      <c r="B3707" s="3"/>
      <c r="C3707" s="6"/>
      <c r="D3707" s="7"/>
      <c r="E3707" s="4"/>
    </row>
    <row r="3708" spans="2:5" x14ac:dyDescent="0.25">
      <c r="B3708" s="2"/>
      <c r="C3708" s="6"/>
      <c r="D3708" s="7"/>
      <c r="E3708" s="4"/>
    </row>
    <row r="3709" spans="2:5" x14ac:dyDescent="0.25">
      <c r="B3709" s="3"/>
      <c r="C3709" s="6"/>
      <c r="D3709" s="7"/>
      <c r="E3709" s="4"/>
    </row>
    <row r="3710" spans="2:5" x14ac:dyDescent="0.25">
      <c r="B3710" s="2"/>
      <c r="C3710" s="6"/>
      <c r="D3710" s="7"/>
      <c r="E3710" s="4"/>
    </row>
    <row r="3711" spans="2:5" x14ac:dyDescent="0.25">
      <c r="B3711" s="3"/>
      <c r="C3711" s="6"/>
      <c r="D3711" s="7"/>
      <c r="E3711" s="4"/>
    </row>
    <row r="3712" spans="2:5" x14ac:dyDescent="0.25">
      <c r="B3712" s="2"/>
      <c r="C3712" s="6"/>
      <c r="D3712" s="7"/>
      <c r="E3712" s="4"/>
    </row>
    <row r="3713" spans="2:5" x14ac:dyDescent="0.25">
      <c r="B3713" s="3"/>
      <c r="C3713" s="6"/>
      <c r="D3713" s="7"/>
      <c r="E3713" s="4"/>
    </row>
    <row r="3714" spans="2:5" x14ac:dyDescent="0.25">
      <c r="B3714" s="2"/>
      <c r="C3714" s="6"/>
      <c r="D3714" s="7"/>
      <c r="E3714" s="4"/>
    </row>
    <row r="3715" spans="2:5" x14ac:dyDescent="0.25">
      <c r="B3715" s="3"/>
      <c r="C3715" s="6"/>
      <c r="D3715" s="7"/>
      <c r="E3715" s="4"/>
    </row>
    <row r="3716" spans="2:5" x14ac:dyDescent="0.25">
      <c r="B3716" s="2"/>
      <c r="C3716" s="6"/>
      <c r="D3716" s="7"/>
      <c r="E3716" s="4"/>
    </row>
    <row r="3717" spans="2:5" x14ac:dyDescent="0.25">
      <c r="B3717" s="3"/>
      <c r="C3717" s="6"/>
      <c r="D3717" s="7"/>
      <c r="E3717" s="4"/>
    </row>
    <row r="3718" spans="2:5" x14ac:dyDescent="0.25">
      <c r="B3718" s="2"/>
      <c r="C3718" s="6"/>
      <c r="D3718" s="7"/>
      <c r="E3718" s="4"/>
    </row>
    <row r="3719" spans="2:5" x14ac:dyDescent="0.25">
      <c r="B3719" s="3"/>
      <c r="C3719" s="6"/>
      <c r="D3719" s="7"/>
      <c r="E3719" s="4"/>
    </row>
    <row r="3720" spans="2:5" x14ac:dyDescent="0.25">
      <c r="B3720" s="2"/>
      <c r="C3720" s="6"/>
      <c r="D3720" s="7"/>
      <c r="E3720" s="4"/>
    </row>
    <row r="3721" spans="2:5" x14ac:dyDescent="0.25">
      <c r="B3721" s="3"/>
      <c r="C3721" s="6"/>
      <c r="D3721" s="7"/>
      <c r="E3721" s="4"/>
    </row>
    <row r="3722" spans="2:5" x14ac:dyDescent="0.25">
      <c r="B3722" s="2"/>
      <c r="C3722" s="6"/>
      <c r="D3722" s="7"/>
      <c r="E3722" s="4"/>
    </row>
    <row r="3723" spans="2:5" x14ac:dyDescent="0.25">
      <c r="B3723" s="3"/>
      <c r="C3723" s="6"/>
      <c r="D3723" s="7"/>
      <c r="E3723" s="4"/>
    </row>
    <row r="3724" spans="2:5" x14ac:dyDescent="0.25">
      <c r="B3724" s="2"/>
      <c r="C3724" s="6"/>
      <c r="D3724" s="7"/>
      <c r="E3724" s="4"/>
    </row>
    <row r="3725" spans="2:5" x14ac:dyDescent="0.25">
      <c r="B3725" s="3"/>
      <c r="C3725" s="6"/>
      <c r="D3725" s="7"/>
      <c r="E3725" s="4"/>
    </row>
    <row r="3726" spans="2:5" x14ac:dyDescent="0.25">
      <c r="B3726" s="2"/>
      <c r="C3726" s="6"/>
      <c r="D3726" s="7"/>
      <c r="E3726" s="4"/>
    </row>
    <row r="3727" spans="2:5" x14ac:dyDescent="0.25">
      <c r="B3727" s="3"/>
      <c r="C3727" s="6"/>
      <c r="D3727" s="7"/>
      <c r="E3727" s="4"/>
    </row>
    <row r="3728" spans="2:5" x14ac:dyDescent="0.25">
      <c r="B3728" s="2"/>
      <c r="C3728" s="6"/>
      <c r="D3728" s="7"/>
      <c r="E3728" s="4"/>
    </row>
    <row r="3729" spans="2:5" x14ac:dyDescent="0.25">
      <c r="B3729" s="3"/>
      <c r="C3729" s="6"/>
      <c r="D3729" s="7"/>
      <c r="E3729" s="4"/>
    </row>
    <row r="3730" spans="2:5" x14ac:dyDescent="0.25">
      <c r="B3730" s="2"/>
      <c r="C3730" s="6"/>
      <c r="D3730" s="7"/>
      <c r="E3730" s="4"/>
    </row>
    <row r="3731" spans="2:5" x14ac:dyDescent="0.25">
      <c r="B3731" s="3"/>
      <c r="C3731" s="6"/>
      <c r="D3731" s="7"/>
      <c r="E3731" s="4"/>
    </row>
    <row r="3732" spans="2:5" x14ac:dyDescent="0.25">
      <c r="B3732" s="2"/>
      <c r="C3732" s="6"/>
      <c r="D3732" s="7"/>
      <c r="E3732" s="4"/>
    </row>
    <row r="3733" spans="2:5" x14ac:dyDescent="0.25">
      <c r="B3733" s="3"/>
      <c r="C3733" s="6"/>
      <c r="D3733" s="7"/>
      <c r="E3733" s="4"/>
    </row>
    <row r="3734" spans="2:5" x14ac:dyDescent="0.25">
      <c r="B3734" s="2"/>
      <c r="C3734" s="6"/>
      <c r="D3734" s="7"/>
      <c r="E3734" s="4"/>
    </row>
    <row r="3735" spans="2:5" x14ac:dyDescent="0.25">
      <c r="B3735" s="3"/>
      <c r="C3735" s="6"/>
      <c r="D3735" s="7"/>
      <c r="E3735" s="4"/>
    </row>
    <row r="3736" spans="2:5" x14ac:dyDescent="0.25">
      <c r="B3736" s="2"/>
      <c r="C3736" s="6"/>
      <c r="D3736" s="7"/>
      <c r="E3736" s="4"/>
    </row>
    <row r="3737" spans="2:5" x14ac:dyDescent="0.25">
      <c r="B3737" s="3"/>
      <c r="C3737" s="6"/>
      <c r="D3737" s="7"/>
      <c r="E3737" s="4"/>
    </row>
    <row r="3738" spans="2:5" x14ac:dyDescent="0.25">
      <c r="B3738" s="2"/>
      <c r="C3738" s="6"/>
      <c r="D3738" s="7"/>
      <c r="E3738" s="4"/>
    </row>
    <row r="3739" spans="2:5" x14ac:dyDescent="0.25">
      <c r="B3739" s="3"/>
      <c r="C3739" s="6"/>
      <c r="D3739" s="7"/>
      <c r="E3739" s="4"/>
    </row>
    <row r="3740" spans="2:5" x14ac:dyDescent="0.25">
      <c r="B3740" s="2"/>
      <c r="C3740" s="6"/>
      <c r="D3740" s="7"/>
      <c r="E3740" s="4"/>
    </row>
    <row r="3741" spans="2:5" x14ac:dyDescent="0.25">
      <c r="B3741" s="3"/>
      <c r="C3741" s="6"/>
      <c r="D3741" s="7"/>
      <c r="E3741" s="4"/>
    </row>
    <row r="3742" spans="2:5" x14ac:dyDescent="0.25">
      <c r="B3742" s="2"/>
      <c r="C3742" s="6"/>
      <c r="D3742" s="7"/>
      <c r="E3742" s="4"/>
    </row>
    <row r="3743" spans="2:5" x14ac:dyDescent="0.25">
      <c r="B3743" s="3"/>
      <c r="C3743" s="6"/>
      <c r="D3743" s="7"/>
      <c r="E3743" s="4"/>
    </row>
    <row r="3744" spans="2:5" x14ac:dyDescent="0.25">
      <c r="B3744" s="2"/>
      <c r="C3744" s="6"/>
      <c r="D3744" s="7"/>
      <c r="E3744" s="4"/>
    </row>
    <row r="3745" spans="2:5" x14ac:dyDescent="0.25">
      <c r="B3745" s="3"/>
      <c r="C3745" s="6"/>
      <c r="D3745" s="7"/>
      <c r="E3745" s="4"/>
    </row>
    <row r="3746" spans="2:5" x14ac:dyDescent="0.25">
      <c r="B3746" s="2"/>
      <c r="C3746" s="6"/>
      <c r="D3746" s="7"/>
      <c r="E3746" s="4"/>
    </row>
    <row r="3747" spans="2:5" x14ac:dyDescent="0.25">
      <c r="B3747" s="3"/>
      <c r="C3747" s="6"/>
      <c r="D3747" s="7"/>
      <c r="E3747" s="4"/>
    </row>
    <row r="3748" spans="2:5" x14ac:dyDescent="0.25">
      <c r="B3748" s="2"/>
      <c r="C3748" s="6"/>
      <c r="D3748" s="7"/>
      <c r="E3748" s="4"/>
    </row>
    <row r="3749" spans="2:5" x14ac:dyDescent="0.25">
      <c r="B3749" s="3"/>
      <c r="C3749" s="6"/>
      <c r="D3749" s="7"/>
      <c r="E3749" s="4"/>
    </row>
    <row r="3750" spans="2:5" x14ac:dyDescent="0.25">
      <c r="B3750" s="2"/>
      <c r="C3750" s="6"/>
      <c r="D3750" s="7"/>
      <c r="E3750" s="4"/>
    </row>
    <row r="3751" spans="2:5" x14ac:dyDescent="0.25">
      <c r="B3751" s="3"/>
      <c r="C3751" s="6"/>
      <c r="D3751" s="7"/>
      <c r="E3751" s="4"/>
    </row>
    <row r="3752" spans="2:5" x14ac:dyDescent="0.25">
      <c r="B3752" s="2"/>
      <c r="C3752" s="6"/>
      <c r="D3752" s="7"/>
      <c r="E3752" s="4"/>
    </row>
    <row r="3753" spans="2:5" x14ac:dyDescent="0.25">
      <c r="B3753" s="3"/>
      <c r="C3753" s="6"/>
      <c r="D3753" s="7"/>
      <c r="E3753" s="4"/>
    </row>
    <row r="3754" spans="2:5" x14ac:dyDescent="0.25">
      <c r="B3754" s="2"/>
      <c r="C3754" s="6"/>
      <c r="D3754" s="7"/>
      <c r="E3754" s="4"/>
    </row>
    <row r="3755" spans="2:5" x14ac:dyDescent="0.25">
      <c r="B3755" s="3"/>
      <c r="C3755" s="6"/>
      <c r="D3755" s="7"/>
      <c r="E3755" s="4"/>
    </row>
    <row r="3756" spans="2:5" x14ac:dyDescent="0.25">
      <c r="B3756" s="2"/>
      <c r="C3756" s="6"/>
      <c r="D3756" s="7"/>
      <c r="E3756" s="4"/>
    </row>
    <row r="3757" spans="2:5" x14ac:dyDescent="0.25">
      <c r="B3757" s="3"/>
      <c r="C3757" s="6"/>
      <c r="D3757" s="7"/>
      <c r="E3757" s="4"/>
    </row>
    <row r="3758" spans="2:5" x14ac:dyDescent="0.25">
      <c r="B3758" s="2"/>
      <c r="C3758" s="6"/>
      <c r="D3758" s="7"/>
      <c r="E3758" s="4"/>
    </row>
    <row r="3759" spans="2:5" x14ac:dyDescent="0.25">
      <c r="B3759" s="3"/>
      <c r="C3759" s="6"/>
      <c r="D3759" s="7"/>
      <c r="E3759" s="4"/>
    </row>
    <row r="3760" spans="2:5" x14ac:dyDescent="0.25">
      <c r="B3760" s="2"/>
      <c r="C3760" s="6"/>
      <c r="D3760" s="7"/>
      <c r="E3760" s="4"/>
    </row>
    <row r="3761" spans="2:5" x14ac:dyDescent="0.25">
      <c r="B3761" s="3"/>
      <c r="C3761" s="6"/>
      <c r="D3761" s="7"/>
      <c r="E3761" s="4"/>
    </row>
    <row r="3762" spans="2:5" x14ac:dyDescent="0.25">
      <c r="B3762" s="2"/>
      <c r="C3762" s="6"/>
      <c r="D3762" s="7"/>
      <c r="E3762" s="4"/>
    </row>
    <row r="3763" spans="2:5" x14ac:dyDescent="0.25">
      <c r="B3763" s="3"/>
      <c r="C3763" s="6"/>
      <c r="D3763" s="7"/>
      <c r="E3763" s="4"/>
    </row>
    <row r="3764" spans="2:5" x14ac:dyDescent="0.25">
      <c r="B3764" s="2"/>
      <c r="C3764" s="6"/>
      <c r="D3764" s="7"/>
      <c r="E3764" s="4"/>
    </row>
    <row r="3765" spans="2:5" x14ac:dyDescent="0.25">
      <c r="B3765" s="3"/>
      <c r="C3765" s="6"/>
      <c r="D3765" s="7"/>
      <c r="E3765" s="4"/>
    </row>
    <row r="3766" spans="2:5" x14ac:dyDescent="0.25">
      <c r="B3766" s="2"/>
      <c r="C3766" s="6"/>
      <c r="D3766" s="7"/>
      <c r="E3766" s="4"/>
    </row>
    <row r="3767" spans="2:5" x14ac:dyDescent="0.25">
      <c r="B3767" s="3"/>
      <c r="C3767" s="6"/>
      <c r="D3767" s="7"/>
      <c r="E3767" s="4"/>
    </row>
    <row r="3768" spans="2:5" x14ac:dyDescent="0.25">
      <c r="B3768" s="2"/>
      <c r="C3768" s="6"/>
      <c r="D3768" s="7"/>
      <c r="E3768" s="4"/>
    </row>
    <row r="3769" spans="2:5" x14ac:dyDescent="0.25">
      <c r="B3769" s="3"/>
      <c r="C3769" s="6"/>
      <c r="D3769" s="7"/>
      <c r="E3769" s="4"/>
    </row>
    <row r="3770" spans="2:5" x14ac:dyDescent="0.25">
      <c r="B3770" s="2"/>
      <c r="C3770" s="6"/>
      <c r="D3770" s="7"/>
      <c r="E3770" s="4"/>
    </row>
    <row r="3771" spans="2:5" x14ac:dyDescent="0.25">
      <c r="B3771" s="3"/>
      <c r="C3771" s="6"/>
      <c r="D3771" s="7"/>
      <c r="E3771" s="4"/>
    </row>
    <row r="3772" spans="2:5" x14ac:dyDescent="0.25">
      <c r="B3772" s="2"/>
      <c r="C3772" s="6"/>
      <c r="D3772" s="7"/>
      <c r="E3772" s="4"/>
    </row>
    <row r="3773" spans="2:5" x14ac:dyDescent="0.25">
      <c r="B3773" s="3"/>
      <c r="C3773" s="6"/>
      <c r="D3773" s="7"/>
      <c r="E3773" s="4"/>
    </row>
    <row r="3774" spans="2:5" x14ac:dyDescent="0.25">
      <c r="B3774" s="2"/>
      <c r="C3774" s="6"/>
      <c r="D3774" s="7"/>
      <c r="E3774" s="4"/>
    </row>
    <row r="3775" spans="2:5" x14ac:dyDescent="0.25">
      <c r="B3775" s="3"/>
      <c r="C3775" s="6"/>
      <c r="D3775" s="7"/>
      <c r="E3775" s="4"/>
    </row>
    <row r="3776" spans="2:5" x14ac:dyDescent="0.25">
      <c r="B3776" s="2"/>
      <c r="C3776" s="6"/>
      <c r="D3776" s="7"/>
      <c r="E3776" s="4"/>
    </row>
    <row r="3777" spans="2:5" x14ac:dyDescent="0.25">
      <c r="B3777" s="3"/>
      <c r="C3777" s="6"/>
      <c r="D3777" s="7"/>
      <c r="E3777" s="4"/>
    </row>
    <row r="3778" spans="2:5" x14ac:dyDescent="0.25">
      <c r="B3778" s="2"/>
      <c r="C3778" s="6"/>
      <c r="D3778" s="7"/>
      <c r="E3778" s="4"/>
    </row>
    <row r="3779" spans="2:5" x14ac:dyDescent="0.25">
      <c r="B3779" s="3"/>
      <c r="C3779" s="6"/>
      <c r="D3779" s="7"/>
      <c r="E3779" s="4"/>
    </row>
    <row r="3780" spans="2:5" x14ac:dyDescent="0.25">
      <c r="B3780" s="2"/>
      <c r="C3780" s="6"/>
      <c r="D3780" s="7"/>
      <c r="E3780" s="4"/>
    </row>
    <row r="3781" spans="2:5" x14ac:dyDescent="0.25">
      <c r="B3781" s="3"/>
      <c r="C3781" s="6"/>
      <c r="D3781" s="7"/>
      <c r="E3781" s="4"/>
    </row>
    <row r="3782" spans="2:5" x14ac:dyDescent="0.25">
      <c r="B3782" s="2"/>
      <c r="C3782" s="6"/>
      <c r="D3782" s="7"/>
      <c r="E3782" s="4"/>
    </row>
    <row r="3783" spans="2:5" x14ac:dyDescent="0.25">
      <c r="B3783" s="3"/>
      <c r="C3783" s="6"/>
      <c r="D3783" s="7"/>
      <c r="E3783" s="4"/>
    </row>
    <row r="3784" spans="2:5" x14ac:dyDescent="0.25">
      <c r="B3784" s="2"/>
      <c r="C3784" s="6"/>
      <c r="D3784" s="7"/>
      <c r="E3784" s="4"/>
    </row>
    <row r="3785" spans="2:5" x14ac:dyDescent="0.25">
      <c r="B3785" s="3"/>
      <c r="C3785" s="6"/>
      <c r="D3785" s="7"/>
      <c r="E3785" s="4"/>
    </row>
    <row r="3786" spans="2:5" x14ac:dyDescent="0.25">
      <c r="B3786" s="2"/>
      <c r="C3786" s="6"/>
      <c r="D3786" s="7"/>
      <c r="E3786" s="4"/>
    </row>
    <row r="3787" spans="2:5" x14ac:dyDescent="0.25">
      <c r="B3787" s="3"/>
      <c r="C3787" s="6"/>
      <c r="D3787" s="7"/>
      <c r="E3787" s="4"/>
    </row>
    <row r="3788" spans="2:5" x14ac:dyDescent="0.25">
      <c r="B3788" s="2"/>
      <c r="C3788" s="6"/>
      <c r="D3788" s="7"/>
      <c r="E3788" s="4"/>
    </row>
    <row r="3789" spans="2:5" x14ac:dyDescent="0.25">
      <c r="B3789" s="3"/>
      <c r="C3789" s="6"/>
      <c r="D3789" s="7"/>
      <c r="E3789" s="4"/>
    </row>
    <row r="3790" spans="2:5" x14ac:dyDescent="0.25">
      <c r="B3790" s="2"/>
      <c r="C3790" s="6"/>
      <c r="D3790" s="7"/>
      <c r="E3790" s="4"/>
    </row>
    <row r="3791" spans="2:5" x14ac:dyDescent="0.25">
      <c r="B3791" s="3"/>
      <c r="C3791" s="6"/>
      <c r="D3791" s="7"/>
      <c r="E3791" s="4"/>
    </row>
    <row r="3792" spans="2:5" x14ac:dyDescent="0.25">
      <c r="B3792" s="2"/>
      <c r="C3792" s="6"/>
      <c r="D3792" s="7"/>
      <c r="E3792" s="4"/>
    </row>
    <row r="3793" spans="2:5" x14ac:dyDescent="0.25">
      <c r="B3793" s="3"/>
      <c r="C3793" s="6"/>
      <c r="D3793" s="7"/>
      <c r="E3793" s="4"/>
    </row>
    <row r="3794" spans="2:5" x14ac:dyDescent="0.25">
      <c r="B3794" s="2"/>
      <c r="C3794" s="6"/>
      <c r="D3794" s="7"/>
      <c r="E3794" s="4"/>
    </row>
    <row r="3795" spans="2:5" x14ac:dyDescent="0.25">
      <c r="B3795" s="3"/>
      <c r="C3795" s="6"/>
      <c r="D3795" s="7"/>
      <c r="E3795" s="4"/>
    </row>
    <row r="3796" spans="2:5" x14ac:dyDescent="0.25">
      <c r="B3796" s="2"/>
      <c r="C3796" s="6"/>
      <c r="D3796" s="7"/>
      <c r="E3796" s="4"/>
    </row>
    <row r="3797" spans="2:5" x14ac:dyDescent="0.25">
      <c r="B3797" s="3"/>
      <c r="C3797" s="6"/>
      <c r="D3797" s="7"/>
      <c r="E3797" s="4"/>
    </row>
    <row r="3798" spans="2:5" x14ac:dyDescent="0.25">
      <c r="B3798" s="2"/>
      <c r="C3798" s="6"/>
      <c r="D3798" s="7"/>
      <c r="E3798" s="4"/>
    </row>
    <row r="3799" spans="2:5" x14ac:dyDescent="0.25">
      <c r="B3799" s="3"/>
      <c r="C3799" s="6"/>
      <c r="D3799" s="7"/>
      <c r="E3799" s="4"/>
    </row>
    <row r="3800" spans="2:5" x14ac:dyDescent="0.25">
      <c r="B3800" s="2"/>
      <c r="C3800" s="6"/>
      <c r="D3800" s="7"/>
      <c r="E3800" s="4"/>
    </row>
    <row r="3801" spans="2:5" x14ac:dyDescent="0.25">
      <c r="B3801" s="3"/>
      <c r="C3801" s="6"/>
      <c r="D3801" s="7"/>
      <c r="E3801" s="4"/>
    </row>
    <row r="3802" spans="2:5" x14ac:dyDescent="0.25">
      <c r="B3802" s="2"/>
      <c r="C3802" s="6"/>
      <c r="D3802" s="7"/>
      <c r="E3802" s="4"/>
    </row>
    <row r="3803" spans="2:5" x14ac:dyDescent="0.25">
      <c r="B3803" s="3"/>
      <c r="C3803" s="6"/>
      <c r="D3803" s="7"/>
      <c r="E3803" s="4"/>
    </row>
    <row r="3804" spans="2:5" x14ac:dyDescent="0.25">
      <c r="B3804" s="2"/>
      <c r="C3804" s="6"/>
      <c r="D3804" s="7"/>
      <c r="E3804" s="4"/>
    </row>
    <row r="3805" spans="2:5" x14ac:dyDescent="0.25">
      <c r="B3805" s="3"/>
      <c r="C3805" s="6"/>
      <c r="D3805" s="7"/>
      <c r="E3805" s="4"/>
    </row>
    <row r="3806" spans="2:5" x14ac:dyDescent="0.25">
      <c r="B3806" s="2"/>
      <c r="C3806" s="6"/>
      <c r="D3806" s="7"/>
      <c r="E3806" s="4"/>
    </row>
    <row r="3807" spans="2:5" x14ac:dyDescent="0.25">
      <c r="B3807" s="3"/>
      <c r="C3807" s="6"/>
      <c r="D3807" s="7"/>
      <c r="E3807" s="4"/>
    </row>
    <row r="3808" spans="2:5" x14ac:dyDescent="0.25">
      <c r="B3808" s="2"/>
      <c r="C3808" s="6"/>
      <c r="D3808" s="7"/>
      <c r="E3808" s="4"/>
    </row>
    <row r="3809" spans="2:5" x14ac:dyDescent="0.25">
      <c r="B3809" s="3"/>
      <c r="C3809" s="6"/>
      <c r="D3809" s="7"/>
      <c r="E3809" s="4"/>
    </row>
    <row r="3810" spans="2:5" x14ac:dyDescent="0.25">
      <c r="B3810" s="2"/>
      <c r="C3810" s="6"/>
      <c r="D3810" s="7"/>
      <c r="E3810" s="4"/>
    </row>
    <row r="3811" spans="2:5" x14ac:dyDescent="0.25">
      <c r="B3811" s="3"/>
      <c r="C3811" s="6"/>
      <c r="D3811" s="7"/>
      <c r="E3811" s="4"/>
    </row>
    <row r="3812" spans="2:5" x14ac:dyDescent="0.25">
      <c r="B3812" s="2"/>
      <c r="C3812" s="6"/>
      <c r="D3812" s="7"/>
      <c r="E3812" s="4"/>
    </row>
    <row r="3813" spans="2:5" x14ac:dyDescent="0.25">
      <c r="B3813" s="3"/>
      <c r="C3813" s="6"/>
      <c r="D3813" s="7"/>
      <c r="E3813" s="4"/>
    </row>
    <row r="3814" spans="2:5" x14ac:dyDescent="0.25">
      <c r="B3814" s="2"/>
      <c r="C3814" s="6"/>
      <c r="D3814" s="7"/>
      <c r="E3814" s="4"/>
    </row>
    <row r="3815" spans="2:5" x14ac:dyDescent="0.25">
      <c r="B3815" s="3"/>
      <c r="C3815" s="6"/>
      <c r="D3815" s="7"/>
      <c r="E3815" s="4"/>
    </row>
    <row r="3816" spans="2:5" x14ac:dyDescent="0.25">
      <c r="B3816" s="2"/>
      <c r="C3816" s="6"/>
      <c r="D3816" s="7"/>
      <c r="E3816" s="4"/>
    </row>
    <row r="3817" spans="2:5" x14ac:dyDescent="0.25">
      <c r="B3817" s="3"/>
      <c r="C3817" s="6"/>
      <c r="D3817" s="7"/>
      <c r="E3817" s="4"/>
    </row>
    <row r="3818" spans="2:5" x14ac:dyDescent="0.25">
      <c r="B3818" s="2"/>
      <c r="C3818" s="6"/>
      <c r="D3818" s="7"/>
      <c r="E3818" s="4"/>
    </row>
    <row r="3819" spans="2:5" x14ac:dyDescent="0.25">
      <c r="B3819" s="3"/>
      <c r="C3819" s="6"/>
      <c r="D3819" s="7"/>
      <c r="E3819" s="4"/>
    </row>
    <row r="3820" spans="2:5" x14ac:dyDescent="0.25">
      <c r="B3820" s="2"/>
      <c r="C3820" s="6"/>
      <c r="D3820" s="7"/>
      <c r="E3820" s="4"/>
    </row>
    <row r="3821" spans="2:5" x14ac:dyDescent="0.25">
      <c r="B3821" s="3"/>
      <c r="C3821" s="6"/>
      <c r="D3821" s="7"/>
      <c r="E3821" s="4"/>
    </row>
    <row r="3822" spans="2:5" x14ac:dyDescent="0.25">
      <c r="B3822" s="2"/>
      <c r="C3822" s="6"/>
      <c r="D3822" s="7"/>
      <c r="E3822" s="4"/>
    </row>
    <row r="3823" spans="2:5" x14ac:dyDescent="0.25">
      <c r="B3823" s="3"/>
      <c r="C3823" s="6"/>
      <c r="D3823" s="7"/>
      <c r="E3823" s="4"/>
    </row>
    <row r="3824" spans="2:5" x14ac:dyDescent="0.25">
      <c r="B3824" s="2"/>
      <c r="C3824" s="6"/>
      <c r="D3824" s="7"/>
      <c r="E3824" s="4"/>
    </row>
    <row r="3825" spans="2:5" x14ac:dyDescent="0.25">
      <c r="B3825" s="3"/>
      <c r="C3825" s="6"/>
      <c r="D3825" s="7"/>
      <c r="E3825" s="4"/>
    </row>
    <row r="3826" spans="2:5" x14ac:dyDescent="0.25">
      <c r="B3826" s="2"/>
      <c r="C3826" s="6"/>
      <c r="D3826" s="7"/>
      <c r="E3826" s="4"/>
    </row>
    <row r="3827" spans="2:5" x14ac:dyDescent="0.25">
      <c r="B3827" s="3"/>
      <c r="C3827" s="6"/>
      <c r="D3827" s="7"/>
      <c r="E3827" s="4"/>
    </row>
    <row r="3828" spans="2:5" x14ac:dyDescent="0.25">
      <c r="B3828" s="2"/>
      <c r="C3828" s="6"/>
      <c r="D3828" s="7"/>
      <c r="E3828" s="4"/>
    </row>
    <row r="3829" spans="2:5" x14ac:dyDescent="0.25">
      <c r="B3829" s="3"/>
      <c r="C3829" s="6"/>
      <c r="D3829" s="7"/>
      <c r="E3829" s="4"/>
    </row>
    <row r="3830" spans="2:5" x14ac:dyDescent="0.25">
      <c r="B3830" s="2"/>
      <c r="C3830" s="6"/>
      <c r="D3830" s="7"/>
      <c r="E3830" s="4"/>
    </row>
    <row r="3831" spans="2:5" x14ac:dyDescent="0.25">
      <c r="B3831" s="3"/>
      <c r="C3831" s="6"/>
      <c r="D3831" s="7"/>
      <c r="E3831" s="4"/>
    </row>
    <row r="3832" spans="2:5" x14ac:dyDescent="0.25">
      <c r="B3832" s="2"/>
      <c r="C3832" s="6"/>
      <c r="D3832" s="7"/>
      <c r="E3832" s="4"/>
    </row>
    <row r="3833" spans="2:5" x14ac:dyDescent="0.25">
      <c r="B3833" s="3"/>
      <c r="C3833" s="6"/>
      <c r="D3833" s="7"/>
      <c r="E3833" s="4"/>
    </row>
    <row r="3834" spans="2:5" x14ac:dyDescent="0.25">
      <c r="B3834" s="2"/>
      <c r="C3834" s="6"/>
      <c r="D3834" s="7"/>
      <c r="E3834" s="4"/>
    </row>
    <row r="3835" spans="2:5" x14ac:dyDescent="0.25">
      <c r="B3835" s="3"/>
      <c r="C3835" s="6"/>
      <c r="D3835" s="7"/>
      <c r="E3835" s="4"/>
    </row>
    <row r="3836" spans="2:5" x14ac:dyDescent="0.25">
      <c r="B3836" s="2"/>
      <c r="C3836" s="6"/>
      <c r="D3836" s="7"/>
      <c r="E3836" s="4"/>
    </row>
    <row r="3837" spans="2:5" x14ac:dyDescent="0.25">
      <c r="B3837" s="3"/>
      <c r="C3837" s="6"/>
      <c r="D3837" s="7"/>
      <c r="E3837" s="4"/>
    </row>
    <row r="3838" spans="2:5" x14ac:dyDescent="0.25">
      <c r="B3838" s="2"/>
      <c r="C3838" s="6"/>
      <c r="D3838" s="7"/>
      <c r="E3838" s="4"/>
    </row>
    <row r="3839" spans="2:5" x14ac:dyDescent="0.25">
      <c r="B3839" s="3"/>
      <c r="C3839" s="6"/>
      <c r="D3839" s="7"/>
      <c r="E3839" s="4"/>
    </row>
    <row r="3840" spans="2:5" x14ac:dyDescent="0.25">
      <c r="B3840" s="2"/>
      <c r="C3840" s="6"/>
      <c r="D3840" s="7"/>
      <c r="E3840" s="4"/>
    </row>
    <row r="3841" spans="2:5" x14ac:dyDescent="0.25">
      <c r="B3841" s="3"/>
      <c r="C3841" s="6"/>
      <c r="D3841" s="7"/>
      <c r="E3841" s="4"/>
    </row>
    <row r="3842" spans="2:5" x14ac:dyDescent="0.25">
      <c r="B3842" s="2"/>
      <c r="C3842" s="6"/>
      <c r="D3842" s="7"/>
      <c r="E3842" s="4"/>
    </row>
    <row r="3843" spans="2:5" x14ac:dyDescent="0.25">
      <c r="B3843" s="3"/>
      <c r="C3843" s="6"/>
      <c r="D3843" s="7"/>
      <c r="E3843" s="4"/>
    </row>
    <row r="3844" spans="2:5" x14ac:dyDescent="0.25">
      <c r="B3844" s="2"/>
      <c r="C3844" s="6"/>
      <c r="D3844" s="7"/>
      <c r="E3844" s="4"/>
    </row>
    <row r="3845" spans="2:5" x14ac:dyDescent="0.25">
      <c r="B3845" s="3"/>
      <c r="C3845" s="6"/>
      <c r="D3845" s="7"/>
      <c r="E3845" s="4"/>
    </row>
    <row r="3846" spans="2:5" x14ac:dyDescent="0.25">
      <c r="B3846" s="2"/>
      <c r="C3846" s="6"/>
      <c r="D3846" s="7"/>
      <c r="E3846" s="4"/>
    </row>
    <row r="3847" spans="2:5" x14ac:dyDescent="0.25">
      <c r="B3847" s="3"/>
      <c r="C3847" s="6"/>
      <c r="D3847" s="7"/>
      <c r="E3847" s="4"/>
    </row>
    <row r="3848" spans="2:5" x14ac:dyDescent="0.25">
      <c r="B3848" s="2"/>
      <c r="C3848" s="6"/>
      <c r="D3848" s="7"/>
      <c r="E3848" s="4"/>
    </row>
    <row r="3849" spans="2:5" x14ac:dyDescent="0.25">
      <c r="B3849" s="3"/>
      <c r="C3849" s="6"/>
      <c r="D3849" s="7"/>
      <c r="E3849" s="4"/>
    </row>
    <row r="3850" spans="2:5" x14ac:dyDescent="0.25">
      <c r="B3850" s="2"/>
      <c r="C3850" s="6"/>
      <c r="D3850" s="7"/>
      <c r="E3850" s="4"/>
    </row>
    <row r="3851" spans="2:5" x14ac:dyDescent="0.25">
      <c r="B3851" s="3"/>
      <c r="C3851" s="6"/>
      <c r="D3851" s="7"/>
      <c r="E3851" s="4"/>
    </row>
    <row r="3852" spans="2:5" x14ac:dyDescent="0.25">
      <c r="B3852" s="2"/>
      <c r="C3852" s="6"/>
      <c r="D3852" s="7"/>
      <c r="E3852" s="4"/>
    </row>
    <row r="3853" spans="2:5" x14ac:dyDescent="0.25">
      <c r="B3853" s="3"/>
      <c r="C3853" s="6"/>
      <c r="D3853" s="7"/>
      <c r="E3853" s="4"/>
    </row>
    <row r="3854" spans="2:5" x14ac:dyDescent="0.25">
      <c r="B3854" s="2"/>
      <c r="C3854" s="6"/>
      <c r="D3854" s="7"/>
      <c r="E3854" s="4"/>
    </row>
    <row r="3855" spans="2:5" x14ac:dyDescent="0.25">
      <c r="B3855" s="3"/>
      <c r="C3855" s="6"/>
      <c r="D3855" s="7"/>
      <c r="E3855" s="4"/>
    </row>
    <row r="3856" spans="2:5" x14ac:dyDescent="0.25">
      <c r="B3856" s="2"/>
      <c r="C3856" s="6"/>
      <c r="D3856" s="7"/>
      <c r="E3856" s="4"/>
    </row>
    <row r="3857" spans="2:5" x14ac:dyDescent="0.25">
      <c r="B3857" s="3"/>
      <c r="C3857" s="6"/>
      <c r="D3857" s="7"/>
      <c r="E3857" s="4"/>
    </row>
    <row r="3858" spans="2:5" x14ac:dyDescent="0.25">
      <c r="B3858" s="2"/>
      <c r="C3858" s="6"/>
      <c r="D3858" s="7"/>
      <c r="E3858" s="4"/>
    </row>
    <row r="3859" spans="2:5" x14ac:dyDescent="0.25">
      <c r="B3859" s="3"/>
      <c r="C3859" s="6"/>
      <c r="D3859" s="7"/>
      <c r="E3859" s="4"/>
    </row>
    <row r="3860" spans="2:5" x14ac:dyDescent="0.25">
      <c r="B3860" s="2"/>
      <c r="C3860" s="6"/>
      <c r="D3860" s="7"/>
      <c r="E3860" s="4"/>
    </row>
    <row r="3861" spans="2:5" x14ac:dyDescent="0.25">
      <c r="B3861" s="3"/>
      <c r="C3861" s="6"/>
      <c r="D3861" s="7"/>
      <c r="E3861" s="4"/>
    </row>
    <row r="3862" spans="2:5" x14ac:dyDescent="0.25">
      <c r="B3862" s="2"/>
      <c r="C3862" s="6"/>
      <c r="D3862" s="7"/>
      <c r="E3862" s="4"/>
    </row>
    <row r="3863" spans="2:5" x14ac:dyDescent="0.25">
      <c r="B3863" s="3"/>
      <c r="C3863" s="6"/>
      <c r="D3863" s="7"/>
      <c r="E3863" s="4"/>
    </row>
    <row r="3864" spans="2:5" x14ac:dyDescent="0.25">
      <c r="B3864" s="2"/>
      <c r="C3864" s="6"/>
      <c r="D3864" s="7"/>
      <c r="E3864" s="4"/>
    </row>
    <row r="3865" spans="2:5" x14ac:dyDescent="0.25">
      <c r="B3865" s="3"/>
      <c r="C3865" s="6"/>
      <c r="D3865" s="7"/>
      <c r="E3865" s="4"/>
    </row>
    <row r="3866" spans="2:5" x14ac:dyDescent="0.25">
      <c r="B3866" s="2"/>
      <c r="C3866" s="6"/>
      <c r="D3866" s="7"/>
      <c r="E3866" s="4"/>
    </row>
    <row r="3867" spans="2:5" x14ac:dyDescent="0.25">
      <c r="B3867" s="3"/>
      <c r="C3867" s="6"/>
      <c r="D3867" s="7"/>
      <c r="E3867" s="4"/>
    </row>
    <row r="3868" spans="2:5" x14ac:dyDescent="0.25">
      <c r="B3868" s="2"/>
      <c r="C3868" s="6"/>
      <c r="D3868" s="7"/>
      <c r="E3868" s="4"/>
    </row>
    <row r="3869" spans="2:5" x14ac:dyDescent="0.25">
      <c r="B3869" s="3"/>
      <c r="C3869" s="6"/>
      <c r="D3869" s="7"/>
      <c r="E3869" s="4"/>
    </row>
    <row r="3870" spans="2:5" x14ac:dyDescent="0.25">
      <c r="B3870" s="2"/>
      <c r="C3870" s="6"/>
      <c r="D3870" s="7"/>
      <c r="E3870" s="4"/>
    </row>
    <row r="3871" spans="2:5" x14ac:dyDescent="0.25">
      <c r="B3871" s="3"/>
      <c r="C3871" s="6"/>
      <c r="D3871" s="7"/>
      <c r="E3871" s="4"/>
    </row>
    <row r="3872" spans="2:5" x14ac:dyDescent="0.25">
      <c r="B3872" s="2"/>
      <c r="C3872" s="6"/>
      <c r="D3872" s="7"/>
      <c r="E3872" s="4"/>
    </row>
    <row r="3873" spans="2:5" x14ac:dyDescent="0.25">
      <c r="B3873" s="3"/>
      <c r="C3873" s="6"/>
      <c r="D3873" s="7"/>
      <c r="E3873" s="4"/>
    </row>
    <row r="3874" spans="2:5" x14ac:dyDescent="0.25">
      <c r="B3874" s="2"/>
      <c r="C3874" s="6"/>
      <c r="D3874" s="7"/>
      <c r="E3874" s="4"/>
    </row>
    <row r="3875" spans="2:5" x14ac:dyDescent="0.25">
      <c r="B3875" s="3"/>
      <c r="C3875" s="6"/>
      <c r="D3875" s="7"/>
      <c r="E3875" s="4"/>
    </row>
    <row r="3876" spans="2:5" x14ac:dyDescent="0.25">
      <c r="B3876" s="2"/>
      <c r="C3876" s="6"/>
      <c r="D3876" s="7"/>
      <c r="E3876" s="4"/>
    </row>
    <row r="3877" spans="2:5" x14ac:dyDescent="0.25">
      <c r="B3877" s="3"/>
      <c r="C3877" s="6"/>
      <c r="D3877" s="7"/>
      <c r="E3877" s="4"/>
    </row>
    <row r="3878" spans="2:5" x14ac:dyDescent="0.25">
      <c r="B3878" s="2"/>
      <c r="C3878" s="6"/>
      <c r="D3878" s="7"/>
      <c r="E3878" s="4"/>
    </row>
    <row r="3879" spans="2:5" x14ac:dyDescent="0.25">
      <c r="B3879" s="3"/>
      <c r="C3879" s="6"/>
      <c r="D3879" s="7"/>
      <c r="E3879" s="4"/>
    </row>
    <row r="3880" spans="2:5" x14ac:dyDescent="0.25">
      <c r="B3880" s="2"/>
      <c r="C3880" s="6"/>
      <c r="D3880" s="7"/>
      <c r="E3880" s="4"/>
    </row>
    <row r="3881" spans="2:5" x14ac:dyDescent="0.25">
      <c r="B3881" s="3"/>
      <c r="C3881" s="6"/>
      <c r="D3881" s="7"/>
      <c r="E3881" s="4"/>
    </row>
    <row r="3882" spans="2:5" x14ac:dyDescent="0.25">
      <c r="B3882" s="2"/>
      <c r="C3882" s="6"/>
      <c r="D3882" s="7"/>
      <c r="E3882" s="4"/>
    </row>
    <row r="3883" spans="2:5" x14ac:dyDescent="0.25">
      <c r="B3883" s="3"/>
      <c r="C3883" s="6"/>
      <c r="D3883" s="7"/>
      <c r="E3883" s="4"/>
    </row>
    <row r="3884" spans="2:5" x14ac:dyDescent="0.25">
      <c r="B3884" s="2"/>
      <c r="C3884" s="6"/>
      <c r="D3884" s="7"/>
      <c r="E3884" s="4"/>
    </row>
    <row r="3885" spans="2:5" x14ac:dyDescent="0.25">
      <c r="B3885" s="3"/>
      <c r="C3885" s="6"/>
      <c r="D3885" s="7"/>
      <c r="E3885" s="4"/>
    </row>
    <row r="3886" spans="2:5" x14ac:dyDescent="0.25">
      <c r="B3886" s="2"/>
      <c r="C3886" s="6"/>
      <c r="D3886" s="7"/>
      <c r="E3886" s="4"/>
    </row>
    <row r="3887" spans="2:5" x14ac:dyDescent="0.25">
      <c r="B3887" s="3"/>
      <c r="C3887" s="6"/>
      <c r="D3887" s="7"/>
      <c r="E3887" s="4"/>
    </row>
    <row r="3888" spans="2:5" x14ac:dyDescent="0.25">
      <c r="B3888" s="2"/>
      <c r="C3888" s="6"/>
      <c r="D3888" s="7"/>
      <c r="E3888" s="4"/>
    </row>
    <row r="3889" spans="2:5" x14ac:dyDescent="0.25">
      <c r="B3889" s="3"/>
      <c r="C3889" s="6"/>
      <c r="D3889" s="7"/>
      <c r="E3889" s="4"/>
    </row>
    <row r="3890" spans="2:5" x14ac:dyDescent="0.25">
      <c r="B3890" s="2"/>
      <c r="C3890" s="6"/>
      <c r="D3890" s="7"/>
      <c r="E3890" s="4"/>
    </row>
    <row r="3891" spans="2:5" x14ac:dyDescent="0.25">
      <c r="B3891" s="3"/>
      <c r="C3891" s="6"/>
      <c r="D3891" s="7"/>
      <c r="E3891" s="4"/>
    </row>
    <row r="3892" spans="2:5" x14ac:dyDescent="0.25">
      <c r="B3892" s="2"/>
      <c r="C3892" s="6"/>
      <c r="D3892" s="7"/>
      <c r="E3892" s="4"/>
    </row>
    <row r="3893" spans="2:5" x14ac:dyDescent="0.25">
      <c r="B3893" s="3"/>
      <c r="C3893" s="6"/>
      <c r="D3893" s="7"/>
      <c r="E3893" s="4"/>
    </row>
    <row r="3894" spans="2:5" x14ac:dyDescent="0.25">
      <c r="B3894" s="2"/>
      <c r="C3894" s="6"/>
      <c r="D3894" s="7"/>
      <c r="E3894" s="4"/>
    </row>
    <row r="3895" spans="2:5" x14ac:dyDescent="0.25">
      <c r="B3895" s="3"/>
      <c r="C3895" s="6"/>
      <c r="D3895" s="7"/>
      <c r="E3895" s="4"/>
    </row>
    <row r="3896" spans="2:5" x14ac:dyDescent="0.25">
      <c r="B3896" s="2"/>
      <c r="C3896" s="6"/>
      <c r="D3896" s="7"/>
      <c r="E3896" s="4"/>
    </row>
    <row r="3897" spans="2:5" x14ac:dyDescent="0.25">
      <c r="B3897" s="3"/>
      <c r="C3897" s="6"/>
      <c r="D3897" s="7"/>
      <c r="E3897" s="4"/>
    </row>
    <row r="3898" spans="2:5" x14ac:dyDescent="0.25">
      <c r="B3898" s="2"/>
      <c r="C3898" s="6"/>
      <c r="D3898" s="7"/>
      <c r="E3898" s="4"/>
    </row>
    <row r="3899" spans="2:5" x14ac:dyDescent="0.25">
      <c r="B3899" s="3"/>
      <c r="C3899" s="6"/>
      <c r="D3899" s="7"/>
      <c r="E3899" s="4"/>
    </row>
    <row r="3900" spans="2:5" x14ac:dyDescent="0.25">
      <c r="B3900" s="2"/>
      <c r="C3900" s="6"/>
      <c r="D3900" s="7"/>
      <c r="E3900" s="4"/>
    </row>
    <row r="3901" spans="2:5" x14ac:dyDescent="0.25">
      <c r="B3901" s="3"/>
      <c r="C3901" s="6"/>
      <c r="D3901" s="7"/>
      <c r="E3901" s="4"/>
    </row>
    <row r="3902" spans="2:5" x14ac:dyDescent="0.25">
      <c r="B3902" s="2"/>
      <c r="C3902" s="6"/>
      <c r="D3902" s="7"/>
      <c r="E3902" s="4"/>
    </row>
    <row r="3903" spans="2:5" x14ac:dyDescent="0.25">
      <c r="B3903" s="3"/>
      <c r="C3903" s="6"/>
      <c r="D3903" s="7"/>
      <c r="E3903" s="4"/>
    </row>
    <row r="3904" spans="2:5" x14ac:dyDescent="0.25">
      <c r="B3904" s="2"/>
      <c r="C3904" s="6"/>
      <c r="D3904" s="7"/>
      <c r="E3904" s="4"/>
    </row>
    <row r="3905" spans="2:5" x14ac:dyDescent="0.25">
      <c r="B3905" s="3"/>
      <c r="C3905" s="6"/>
      <c r="D3905" s="7"/>
      <c r="E3905" s="4"/>
    </row>
    <row r="3906" spans="2:5" x14ac:dyDescent="0.25">
      <c r="B3906" s="2"/>
      <c r="C3906" s="6"/>
      <c r="D3906" s="7"/>
      <c r="E3906" s="4"/>
    </row>
    <row r="3907" spans="2:5" x14ac:dyDescent="0.25">
      <c r="B3907" s="3"/>
      <c r="C3907" s="6"/>
      <c r="D3907" s="7"/>
      <c r="E3907" s="4"/>
    </row>
    <row r="3908" spans="2:5" x14ac:dyDescent="0.25">
      <c r="B3908" s="2"/>
      <c r="C3908" s="6"/>
      <c r="D3908" s="7"/>
      <c r="E3908" s="4"/>
    </row>
    <row r="3909" spans="2:5" x14ac:dyDescent="0.25">
      <c r="B3909" s="3"/>
      <c r="C3909" s="6"/>
      <c r="D3909" s="7"/>
      <c r="E3909" s="4"/>
    </row>
    <row r="3910" spans="2:5" x14ac:dyDescent="0.25">
      <c r="B3910" s="2"/>
      <c r="C3910" s="6"/>
      <c r="D3910" s="7"/>
      <c r="E3910" s="4"/>
    </row>
    <row r="3911" spans="2:5" x14ac:dyDescent="0.25">
      <c r="B3911" s="3"/>
      <c r="C3911" s="6"/>
      <c r="D3911" s="7"/>
      <c r="E3911" s="4"/>
    </row>
    <row r="3912" spans="2:5" x14ac:dyDescent="0.25">
      <c r="B3912" s="2"/>
      <c r="C3912" s="6"/>
      <c r="D3912" s="7"/>
      <c r="E3912" s="4"/>
    </row>
    <row r="3913" spans="2:5" x14ac:dyDescent="0.25">
      <c r="B3913" s="3"/>
      <c r="C3913" s="6"/>
      <c r="D3913" s="7"/>
      <c r="E3913" s="4"/>
    </row>
    <row r="3914" spans="2:5" x14ac:dyDescent="0.25">
      <c r="B3914" s="2"/>
      <c r="C3914" s="6"/>
      <c r="D3914" s="7"/>
      <c r="E3914" s="4"/>
    </row>
    <row r="3915" spans="2:5" x14ac:dyDescent="0.25">
      <c r="B3915" s="3"/>
      <c r="C3915" s="6"/>
      <c r="D3915" s="7"/>
      <c r="E3915" s="4"/>
    </row>
    <row r="3916" spans="2:5" x14ac:dyDescent="0.25">
      <c r="B3916" s="2"/>
      <c r="C3916" s="6"/>
      <c r="D3916" s="7"/>
      <c r="E3916" s="4"/>
    </row>
    <row r="3917" spans="2:5" x14ac:dyDescent="0.25">
      <c r="B3917" s="3"/>
      <c r="C3917" s="6"/>
      <c r="D3917" s="7"/>
      <c r="E3917" s="4"/>
    </row>
    <row r="3918" spans="2:5" x14ac:dyDescent="0.25">
      <c r="B3918" s="2"/>
      <c r="C3918" s="6"/>
      <c r="D3918" s="7"/>
      <c r="E3918" s="4"/>
    </row>
    <row r="3919" spans="2:5" x14ac:dyDescent="0.25">
      <c r="B3919" s="3"/>
      <c r="C3919" s="6"/>
      <c r="D3919" s="7"/>
      <c r="E3919" s="4"/>
    </row>
    <row r="3920" spans="2:5" x14ac:dyDescent="0.25">
      <c r="B3920" s="2"/>
      <c r="C3920" s="6"/>
      <c r="D3920" s="7"/>
      <c r="E3920" s="4"/>
    </row>
    <row r="3921" spans="2:5" x14ac:dyDescent="0.25">
      <c r="B3921" s="3"/>
      <c r="C3921" s="6"/>
      <c r="D3921" s="7"/>
      <c r="E3921" s="4"/>
    </row>
    <row r="3922" spans="2:5" x14ac:dyDescent="0.25">
      <c r="B3922" s="2"/>
      <c r="C3922" s="6"/>
      <c r="D3922" s="7"/>
      <c r="E3922" s="4"/>
    </row>
    <row r="3923" spans="2:5" x14ac:dyDescent="0.25">
      <c r="B3923" s="3"/>
      <c r="C3923" s="6"/>
      <c r="D3923" s="7"/>
      <c r="E3923" s="4"/>
    </row>
    <row r="3924" spans="2:5" x14ac:dyDescent="0.25">
      <c r="B3924" s="2"/>
      <c r="C3924" s="6"/>
      <c r="D3924" s="7"/>
      <c r="E3924" s="4"/>
    </row>
    <row r="3925" spans="2:5" x14ac:dyDescent="0.25">
      <c r="B3925" s="3"/>
      <c r="C3925" s="6"/>
      <c r="D3925" s="7"/>
      <c r="E3925" s="4"/>
    </row>
    <row r="3926" spans="2:5" x14ac:dyDescent="0.25">
      <c r="B3926" s="2"/>
      <c r="C3926" s="6"/>
      <c r="D3926" s="7"/>
      <c r="E3926" s="4"/>
    </row>
    <row r="3927" spans="2:5" x14ac:dyDescent="0.25">
      <c r="B3927" s="3"/>
      <c r="C3927" s="6"/>
      <c r="D3927" s="7"/>
      <c r="E3927" s="4"/>
    </row>
    <row r="3928" spans="2:5" x14ac:dyDescent="0.25">
      <c r="B3928" s="2"/>
      <c r="C3928" s="6"/>
      <c r="D3928" s="7"/>
      <c r="E3928" s="4"/>
    </row>
    <row r="3929" spans="2:5" x14ac:dyDescent="0.25">
      <c r="B3929" s="3"/>
      <c r="C3929" s="6"/>
      <c r="D3929" s="7"/>
      <c r="E3929" s="4"/>
    </row>
    <row r="3930" spans="2:5" x14ac:dyDescent="0.25">
      <c r="B3930" s="2"/>
      <c r="C3930" s="6"/>
      <c r="D3930" s="7"/>
      <c r="E3930" s="4"/>
    </row>
    <row r="3931" spans="2:5" x14ac:dyDescent="0.25">
      <c r="B3931" s="3"/>
      <c r="C3931" s="6"/>
      <c r="D3931" s="7"/>
      <c r="E3931" s="4"/>
    </row>
    <row r="3932" spans="2:5" x14ac:dyDescent="0.25">
      <c r="B3932" s="2"/>
      <c r="C3932" s="6"/>
      <c r="D3932" s="7"/>
      <c r="E3932" s="4"/>
    </row>
    <row r="3933" spans="2:5" x14ac:dyDescent="0.25">
      <c r="B3933" s="3"/>
      <c r="C3933" s="6"/>
      <c r="D3933" s="7"/>
      <c r="E3933" s="4"/>
    </row>
    <row r="3934" spans="2:5" x14ac:dyDescent="0.25">
      <c r="B3934" s="2"/>
      <c r="C3934" s="6"/>
      <c r="D3934" s="7"/>
      <c r="E3934" s="4"/>
    </row>
    <row r="3935" spans="2:5" x14ac:dyDescent="0.25">
      <c r="B3935" s="3"/>
      <c r="C3935" s="6"/>
      <c r="D3935" s="7"/>
      <c r="E3935" s="4"/>
    </row>
    <row r="3936" spans="2:5" x14ac:dyDescent="0.25">
      <c r="B3936" s="2"/>
      <c r="C3936" s="6"/>
      <c r="D3936" s="7"/>
      <c r="E3936" s="4"/>
    </row>
    <row r="3937" spans="2:5" x14ac:dyDescent="0.25">
      <c r="B3937" s="3"/>
      <c r="C3937" s="6"/>
      <c r="D3937" s="7"/>
      <c r="E3937" s="4"/>
    </row>
    <row r="3938" spans="2:5" x14ac:dyDescent="0.25">
      <c r="B3938" s="2"/>
      <c r="C3938" s="6"/>
      <c r="D3938" s="7"/>
      <c r="E3938" s="4"/>
    </row>
    <row r="3939" spans="2:5" x14ac:dyDescent="0.25">
      <c r="B3939" s="3"/>
      <c r="C3939" s="6"/>
      <c r="D3939" s="7"/>
      <c r="E3939" s="4"/>
    </row>
    <row r="3940" spans="2:5" x14ac:dyDescent="0.25">
      <c r="B3940" s="2"/>
      <c r="C3940" s="6"/>
      <c r="D3940" s="7"/>
      <c r="E3940" s="4"/>
    </row>
    <row r="3941" spans="2:5" x14ac:dyDescent="0.25">
      <c r="B3941" s="3"/>
      <c r="C3941" s="6"/>
      <c r="D3941" s="7"/>
      <c r="E3941" s="4"/>
    </row>
    <row r="3942" spans="2:5" x14ac:dyDescent="0.25">
      <c r="B3942" s="2"/>
      <c r="C3942" s="6"/>
      <c r="D3942" s="7"/>
      <c r="E3942" s="4"/>
    </row>
    <row r="3943" spans="2:5" x14ac:dyDescent="0.25">
      <c r="B3943" s="3"/>
      <c r="C3943" s="6"/>
      <c r="D3943" s="7"/>
      <c r="E3943" s="4"/>
    </row>
    <row r="3944" spans="2:5" x14ac:dyDescent="0.25">
      <c r="B3944" s="2"/>
      <c r="C3944" s="6"/>
      <c r="D3944" s="7"/>
      <c r="E3944" s="4"/>
    </row>
    <row r="3945" spans="2:5" x14ac:dyDescent="0.25">
      <c r="B3945" s="3"/>
      <c r="C3945" s="6"/>
      <c r="D3945" s="7"/>
      <c r="E3945" s="4"/>
    </row>
    <row r="3946" spans="2:5" x14ac:dyDescent="0.25">
      <c r="B3946" s="2"/>
      <c r="C3946" s="6"/>
      <c r="D3946" s="7"/>
      <c r="E3946" s="4"/>
    </row>
    <row r="3947" spans="2:5" x14ac:dyDescent="0.25">
      <c r="B3947" s="3"/>
      <c r="C3947" s="6"/>
      <c r="D3947" s="7"/>
      <c r="E3947" s="4"/>
    </row>
    <row r="3948" spans="2:5" x14ac:dyDescent="0.25">
      <c r="B3948" s="2"/>
      <c r="C3948" s="6"/>
      <c r="D3948" s="7"/>
      <c r="E3948" s="4"/>
    </row>
    <row r="3949" spans="2:5" x14ac:dyDescent="0.25">
      <c r="B3949" s="3"/>
      <c r="C3949" s="6"/>
      <c r="D3949" s="7"/>
      <c r="E3949" s="4"/>
    </row>
    <row r="3950" spans="2:5" x14ac:dyDescent="0.25">
      <c r="B3950" s="2"/>
      <c r="C3950" s="6"/>
      <c r="D3950" s="7"/>
      <c r="E3950" s="4"/>
    </row>
    <row r="3951" spans="2:5" x14ac:dyDescent="0.25">
      <c r="B3951" s="3"/>
      <c r="C3951" s="6"/>
      <c r="D3951" s="7"/>
      <c r="E3951" s="4"/>
    </row>
    <row r="3952" spans="2:5" x14ac:dyDescent="0.25">
      <c r="B3952" s="2"/>
      <c r="C3952" s="6"/>
      <c r="D3952" s="7"/>
      <c r="E3952" s="4"/>
    </row>
    <row r="3953" spans="2:5" x14ac:dyDescent="0.25">
      <c r="B3953" s="3"/>
      <c r="C3953" s="6"/>
      <c r="D3953" s="7"/>
      <c r="E3953" s="4"/>
    </row>
    <row r="3954" spans="2:5" x14ac:dyDescent="0.25">
      <c r="B3954" s="2"/>
      <c r="C3954" s="6"/>
      <c r="D3954" s="7"/>
      <c r="E3954" s="4"/>
    </row>
    <row r="3955" spans="2:5" x14ac:dyDescent="0.25">
      <c r="B3955" s="3"/>
      <c r="C3955" s="6"/>
      <c r="D3955" s="7"/>
      <c r="E3955" s="4"/>
    </row>
    <row r="3956" spans="2:5" x14ac:dyDescent="0.25">
      <c r="B3956" s="2"/>
      <c r="C3956" s="6"/>
      <c r="D3956" s="7"/>
      <c r="E3956" s="4"/>
    </row>
    <row r="3957" spans="2:5" x14ac:dyDescent="0.25">
      <c r="B3957" s="3"/>
      <c r="C3957" s="6"/>
      <c r="D3957" s="7"/>
      <c r="E3957" s="4"/>
    </row>
    <row r="3958" spans="2:5" x14ac:dyDescent="0.25">
      <c r="B3958" s="2"/>
      <c r="C3958" s="6"/>
      <c r="D3958" s="7"/>
      <c r="E3958" s="4"/>
    </row>
    <row r="3959" spans="2:5" x14ac:dyDescent="0.25">
      <c r="B3959" s="3"/>
      <c r="C3959" s="6"/>
      <c r="D3959" s="7"/>
      <c r="E3959" s="4"/>
    </row>
    <row r="3960" spans="2:5" x14ac:dyDescent="0.25">
      <c r="B3960" s="2"/>
      <c r="C3960" s="6"/>
      <c r="D3960" s="7"/>
      <c r="E3960" s="4"/>
    </row>
    <row r="3961" spans="2:5" x14ac:dyDescent="0.25">
      <c r="B3961" s="3"/>
      <c r="C3961" s="6"/>
      <c r="D3961" s="7"/>
      <c r="E3961" s="4"/>
    </row>
    <row r="3962" spans="2:5" x14ac:dyDescent="0.25">
      <c r="B3962" s="2"/>
      <c r="C3962" s="6"/>
      <c r="D3962" s="7"/>
      <c r="E3962" s="4"/>
    </row>
    <row r="3963" spans="2:5" x14ac:dyDescent="0.25">
      <c r="B3963" s="3"/>
      <c r="C3963" s="6"/>
      <c r="D3963" s="7"/>
      <c r="E3963" s="4"/>
    </row>
    <row r="3964" spans="2:5" x14ac:dyDescent="0.25">
      <c r="B3964" s="2"/>
      <c r="C3964" s="6"/>
      <c r="D3964" s="7"/>
      <c r="E3964" s="4"/>
    </row>
    <row r="3965" spans="2:5" x14ac:dyDescent="0.25">
      <c r="B3965" s="3"/>
      <c r="C3965" s="6"/>
      <c r="D3965" s="7"/>
      <c r="E3965" s="4"/>
    </row>
    <row r="3966" spans="2:5" x14ac:dyDescent="0.25">
      <c r="B3966" s="2"/>
      <c r="C3966" s="6"/>
      <c r="D3966" s="7"/>
      <c r="E3966" s="4"/>
    </row>
    <row r="3967" spans="2:5" x14ac:dyDescent="0.25">
      <c r="B3967" s="3"/>
      <c r="C3967" s="6"/>
      <c r="D3967" s="7"/>
      <c r="E3967" s="4"/>
    </row>
    <row r="3968" spans="2:5" x14ac:dyDescent="0.25">
      <c r="B3968" s="2"/>
      <c r="C3968" s="6"/>
      <c r="D3968" s="7"/>
      <c r="E3968" s="4"/>
    </row>
    <row r="3969" spans="2:5" x14ac:dyDescent="0.25">
      <c r="B3969" s="3"/>
      <c r="C3969" s="6"/>
      <c r="D3969" s="7"/>
      <c r="E3969" s="4"/>
    </row>
    <row r="3970" spans="2:5" x14ac:dyDescent="0.25">
      <c r="B3970" s="2"/>
      <c r="C3970" s="6"/>
      <c r="D3970" s="7"/>
      <c r="E3970" s="4"/>
    </row>
    <row r="3971" spans="2:5" x14ac:dyDescent="0.25">
      <c r="B3971" s="3"/>
      <c r="C3971" s="6"/>
      <c r="D3971" s="7"/>
      <c r="E3971" s="4"/>
    </row>
    <row r="3972" spans="2:5" x14ac:dyDescent="0.25">
      <c r="B3972" s="2"/>
      <c r="C3972" s="6"/>
      <c r="D3972" s="7"/>
      <c r="E3972" s="4"/>
    </row>
    <row r="3973" spans="2:5" x14ac:dyDescent="0.25">
      <c r="B3973" s="3"/>
      <c r="C3973" s="6"/>
      <c r="D3973" s="7"/>
      <c r="E3973" s="4"/>
    </row>
    <row r="3974" spans="2:5" x14ac:dyDescent="0.25">
      <c r="B3974" s="2"/>
      <c r="C3974" s="6"/>
      <c r="D3974" s="7"/>
      <c r="E3974" s="4"/>
    </row>
    <row r="3975" spans="2:5" x14ac:dyDescent="0.25">
      <c r="B3975" s="3"/>
      <c r="C3975" s="6"/>
      <c r="D3975" s="7"/>
      <c r="E3975" s="4"/>
    </row>
    <row r="3976" spans="2:5" x14ac:dyDescent="0.25">
      <c r="B3976" s="2"/>
      <c r="C3976" s="6"/>
      <c r="D3976" s="7"/>
      <c r="E3976" s="4"/>
    </row>
    <row r="3977" spans="2:5" x14ac:dyDescent="0.25">
      <c r="B3977" s="3"/>
      <c r="C3977" s="6"/>
      <c r="D3977" s="7"/>
      <c r="E3977" s="4"/>
    </row>
    <row r="3978" spans="2:5" x14ac:dyDescent="0.25">
      <c r="B3978" s="2"/>
      <c r="C3978" s="6"/>
      <c r="D3978" s="7"/>
      <c r="E3978" s="4"/>
    </row>
    <row r="3979" spans="2:5" x14ac:dyDescent="0.25">
      <c r="B3979" s="3"/>
      <c r="C3979" s="6"/>
      <c r="D3979" s="7"/>
      <c r="E3979" s="4"/>
    </row>
    <row r="3980" spans="2:5" x14ac:dyDescent="0.25">
      <c r="B3980" s="2"/>
      <c r="C3980" s="6"/>
      <c r="D3980" s="7"/>
      <c r="E3980" s="4"/>
    </row>
    <row r="3981" spans="2:5" x14ac:dyDescent="0.25">
      <c r="B3981" s="3"/>
      <c r="C3981" s="6"/>
      <c r="D3981" s="7"/>
      <c r="E3981" s="4"/>
    </row>
    <row r="3982" spans="2:5" x14ac:dyDescent="0.25">
      <c r="B3982" s="2"/>
      <c r="C3982" s="6"/>
      <c r="D3982" s="7"/>
      <c r="E3982" s="4"/>
    </row>
    <row r="3983" spans="2:5" x14ac:dyDescent="0.25">
      <c r="B3983" s="3"/>
      <c r="C3983" s="6"/>
      <c r="D3983" s="7"/>
      <c r="E3983" s="4"/>
    </row>
    <row r="3984" spans="2:5" x14ac:dyDescent="0.25">
      <c r="B3984" s="2"/>
      <c r="C3984" s="6"/>
      <c r="D3984" s="7"/>
      <c r="E3984" s="4"/>
    </row>
    <row r="3985" spans="2:5" x14ac:dyDescent="0.25">
      <c r="B3985" s="3"/>
      <c r="C3985" s="6"/>
      <c r="D3985" s="7"/>
      <c r="E3985" s="4"/>
    </row>
    <row r="3986" spans="2:5" x14ac:dyDescent="0.25">
      <c r="B3986" s="2"/>
      <c r="C3986" s="6"/>
      <c r="D3986" s="7"/>
      <c r="E3986" s="4"/>
    </row>
    <row r="3987" spans="2:5" x14ac:dyDescent="0.25">
      <c r="B3987" s="3"/>
      <c r="C3987" s="6"/>
      <c r="D3987" s="7"/>
      <c r="E3987" s="4"/>
    </row>
    <row r="3988" spans="2:5" x14ac:dyDescent="0.25">
      <c r="B3988" s="2"/>
      <c r="C3988" s="6"/>
      <c r="D3988" s="7"/>
      <c r="E3988" s="4"/>
    </row>
    <row r="3989" spans="2:5" x14ac:dyDescent="0.25">
      <c r="B3989" s="3"/>
      <c r="C3989" s="6"/>
      <c r="D3989" s="7"/>
      <c r="E3989" s="4"/>
    </row>
    <row r="3990" spans="2:5" x14ac:dyDescent="0.25">
      <c r="B3990" s="2"/>
      <c r="C3990" s="6"/>
      <c r="D3990" s="7"/>
      <c r="E3990" s="4"/>
    </row>
    <row r="3991" spans="2:5" x14ac:dyDescent="0.25">
      <c r="B3991" s="3"/>
      <c r="C3991" s="6"/>
      <c r="D3991" s="7"/>
      <c r="E3991" s="4"/>
    </row>
    <row r="3992" spans="2:5" x14ac:dyDescent="0.25">
      <c r="B3992" s="2"/>
      <c r="C3992" s="6"/>
      <c r="D3992" s="7"/>
      <c r="E3992" s="4"/>
    </row>
    <row r="3993" spans="2:5" x14ac:dyDescent="0.25">
      <c r="B3993" s="3"/>
      <c r="C3993" s="6"/>
      <c r="D3993" s="7"/>
      <c r="E3993" s="4"/>
    </row>
    <row r="3994" spans="2:5" x14ac:dyDescent="0.25">
      <c r="B3994" s="2"/>
      <c r="C3994" s="6"/>
      <c r="D3994" s="7"/>
      <c r="E3994" s="4"/>
    </row>
    <row r="3995" spans="2:5" x14ac:dyDescent="0.25">
      <c r="B3995" s="3"/>
      <c r="C3995" s="6"/>
      <c r="D3995" s="7"/>
      <c r="E3995" s="4"/>
    </row>
    <row r="3996" spans="2:5" x14ac:dyDescent="0.25">
      <c r="B3996" s="2"/>
      <c r="C3996" s="6"/>
      <c r="D3996" s="7"/>
      <c r="E3996" s="4"/>
    </row>
    <row r="3997" spans="2:5" x14ac:dyDescent="0.25">
      <c r="B3997" s="3"/>
      <c r="C3997" s="6"/>
      <c r="D3997" s="7"/>
      <c r="E3997" s="4"/>
    </row>
    <row r="3998" spans="2:5" x14ac:dyDescent="0.25">
      <c r="B3998" s="2"/>
      <c r="C3998" s="6"/>
      <c r="D3998" s="7"/>
      <c r="E3998" s="4"/>
    </row>
    <row r="3999" spans="2:5" x14ac:dyDescent="0.25">
      <c r="B3999" s="3"/>
      <c r="C3999" s="6"/>
      <c r="D3999" s="7"/>
      <c r="E3999" s="4"/>
    </row>
    <row r="4000" spans="2:5" x14ac:dyDescent="0.25">
      <c r="B4000" s="2"/>
      <c r="C4000" s="6"/>
      <c r="D4000" s="7"/>
      <c r="E4000" s="4"/>
    </row>
    <row r="4001" spans="2:5" x14ac:dyDescent="0.25">
      <c r="B4001" s="3"/>
      <c r="C4001" s="6"/>
      <c r="D4001" s="7"/>
      <c r="E4001" s="4"/>
    </row>
    <row r="4002" spans="2:5" x14ac:dyDescent="0.25">
      <c r="B4002" s="2"/>
      <c r="C4002" s="6"/>
      <c r="D4002" s="7"/>
      <c r="E4002" s="4"/>
    </row>
    <row r="4003" spans="2:5" x14ac:dyDescent="0.25">
      <c r="B4003" s="3"/>
      <c r="C4003" s="6"/>
      <c r="D4003" s="7"/>
      <c r="E4003" s="4"/>
    </row>
    <row r="4004" spans="2:5" x14ac:dyDescent="0.25">
      <c r="B4004" s="2"/>
      <c r="C4004" s="6"/>
      <c r="D4004" s="7"/>
      <c r="E4004" s="4"/>
    </row>
    <row r="4005" spans="2:5" x14ac:dyDescent="0.25">
      <c r="B4005" s="3"/>
      <c r="C4005" s="6"/>
      <c r="D4005" s="7"/>
      <c r="E4005" s="4"/>
    </row>
    <row r="4006" spans="2:5" x14ac:dyDescent="0.25">
      <c r="B4006" s="2"/>
      <c r="C4006" s="6"/>
      <c r="D4006" s="7"/>
      <c r="E4006" s="4"/>
    </row>
    <row r="4007" spans="2:5" x14ac:dyDescent="0.25">
      <c r="B4007" s="3"/>
      <c r="C4007" s="6"/>
      <c r="D4007" s="7"/>
      <c r="E4007" s="4"/>
    </row>
    <row r="4008" spans="2:5" x14ac:dyDescent="0.25">
      <c r="B4008" s="2"/>
      <c r="C4008" s="6"/>
      <c r="D4008" s="7"/>
      <c r="E4008" s="4"/>
    </row>
    <row r="4009" spans="2:5" x14ac:dyDescent="0.25">
      <c r="B4009" s="3"/>
      <c r="C4009" s="6"/>
      <c r="D4009" s="7"/>
      <c r="E4009" s="4"/>
    </row>
    <row r="4010" spans="2:5" x14ac:dyDescent="0.25">
      <c r="B4010" s="2"/>
      <c r="C4010" s="6"/>
      <c r="D4010" s="7"/>
      <c r="E4010" s="4"/>
    </row>
    <row r="4011" spans="2:5" x14ac:dyDescent="0.25">
      <c r="B4011" s="3"/>
      <c r="C4011" s="6"/>
      <c r="D4011" s="7"/>
      <c r="E4011" s="4"/>
    </row>
    <row r="4012" spans="2:5" x14ac:dyDescent="0.25">
      <c r="B4012" s="2"/>
      <c r="C4012" s="6"/>
      <c r="D4012" s="7"/>
      <c r="E4012" s="4"/>
    </row>
    <row r="4013" spans="2:5" x14ac:dyDescent="0.25">
      <c r="B4013" s="3"/>
      <c r="C4013" s="6"/>
      <c r="D4013" s="7"/>
      <c r="E4013" s="4"/>
    </row>
    <row r="4014" spans="2:5" x14ac:dyDescent="0.25">
      <c r="B4014" s="2"/>
      <c r="C4014" s="6"/>
      <c r="D4014" s="7"/>
      <c r="E4014" s="4"/>
    </row>
    <row r="4015" spans="2:5" x14ac:dyDescent="0.25">
      <c r="B4015" s="3"/>
      <c r="C4015" s="6"/>
      <c r="D4015" s="7"/>
      <c r="E4015" s="4"/>
    </row>
    <row r="4016" spans="2:5" x14ac:dyDescent="0.25">
      <c r="B4016" s="2"/>
      <c r="C4016" s="6"/>
      <c r="D4016" s="7"/>
      <c r="E4016" s="4"/>
    </row>
    <row r="4017" spans="2:5" x14ac:dyDescent="0.25">
      <c r="B4017" s="3"/>
      <c r="C4017" s="6"/>
      <c r="D4017" s="7"/>
      <c r="E4017" s="4"/>
    </row>
    <row r="4018" spans="2:5" x14ac:dyDescent="0.25">
      <c r="B4018" s="2"/>
      <c r="C4018" s="6"/>
      <c r="D4018" s="7"/>
      <c r="E4018" s="4"/>
    </row>
    <row r="4019" spans="2:5" x14ac:dyDescent="0.25">
      <c r="B4019" s="3"/>
      <c r="C4019" s="6"/>
      <c r="D4019" s="7"/>
      <c r="E4019" s="4"/>
    </row>
    <row r="4020" spans="2:5" x14ac:dyDescent="0.25">
      <c r="B4020" s="2"/>
      <c r="C4020" s="6"/>
      <c r="D4020" s="7"/>
      <c r="E4020" s="4"/>
    </row>
    <row r="4021" spans="2:5" x14ac:dyDescent="0.25">
      <c r="B4021" s="3"/>
      <c r="C4021" s="6"/>
      <c r="D4021" s="7"/>
      <c r="E4021" s="4"/>
    </row>
    <row r="4022" spans="2:5" x14ac:dyDescent="0.25">
      <c r="B4022" s="2"/>
      <c r="C4022" s="6"/>
      <c r="D4022" s="7"/>
      <c r="E4022" s="4"/>
    </row>
    <row r="4023" spans="2:5" x14ac:dyDescent="0.25">
      <c r="B4023" s="3"/>
      <c r="C4023" s="6"/>
      <c r="D4023" s="7"/>
      <c r="E4023" s="4"/>
    </row>
    <row r="4024" spans="2:5" x14ac:dyDescent="0.25">
      <c r="B4024" s="2"/>
      <c r="C4024" s="6"/>
      <c r="D4024" s="7"/>
      <c r="E4024" s="4"/>
    </row>
    <row r="4025" spans="2:5" x14ac:dyDescent="0.25">
      <c r="B4025" s="3"/>
      <c r="C4025" s="6"/>
      <c r="D4025" s="7"/>
      <c r="E4025" s="4"/>
    </row>
    <row r="4026" spans="2:5" x14ac:dyDescent="0.25">
      <c r="B4026" s="2"/>
      <c r="C4026" s="6"/>
      <c r="D4026" s="7"/>
      <c r="E4026" s="4"/>
    </row>
    <row r="4027" spans="2:5" x14ac:dyDescent="0.25">
      <c r="B4027" s="3"/>
      <c r="C4027" s="6"/>
      <c r="D4027" s="7"/>
      <c r="E4027" s="4"/>
    </row>
    <row r="4028" spans="2:5" x14ac:dyDescent="0.25">
      <c r="B4028" s="2"/>
      <c r="C4028" s="6"/>
      <c r="D4028" s="7"/>
      <c r="E4028" s="4"/>
    </row>
    <row r="4029" spans="2:5" x14ac:dyDescent="0.25">
      <c r="B4029" s="3"/>
      <c r="C4029" s="6"/>
      <c r="D4029" s="7"/>
      <c r="E4029" s="4"/>
    </row>
    <row r="4030" spans="2:5" x14ac:dyDescent="0.25">
      <c r="B4030" s="2"/>
      <c r="C4030" s="6"/>
      <c r="D4030" s="7"/>
      <c r="E4030" s="4"/>
    </row>
    <row r="4031" spans="2:5" x14ac:dyDescent="0.25">
      <c r="B4031" s="3"/>
      <c r="C4031" s="6"/>
      <c r="D4031" s="7"/>
      <c r="E4031" s="4"/>
    </row>
    <row r="4032" spans="2:5" x14ac:dyDescent="0.25">
      <c r="B4032" s="2"/>
      <c r="C4032" s="6"/>
      <c r="D4032" s="7"/>
      <c r="E4032" s="4"/>
    </row>
    <row r="4033" spans="2:5" x14ac:dyDescent="0.25">
      <c r="B4033" s="3"/>
      <c r="C4033" s="6"/>
      <c r="D4033" s="7"/>
      <c r="E4033" s="4"/>
    </row>
    <row r="4034" spans="2:5" x14ac:dyDescent="0.25">
      <c r="B4034" s="2"/>
      <c r="C4034" s="6"/>
      <c r="D4034" s="7"/>
      <c r="E4034" s="4"/>
    </row>
    <row r="4035" spans="2:5" x14ac:dyDescent="0.25">
      <c r="B4035" s="3"/>
      <c r="C4035" s="6"/>
      <c r="D4035" s="7"/>
      <c r="E4035" s="4"/>
    </row>
    <row r="4036" spans="2:5" x14ac:dyDescent="0.25">
      <c r="B4036" s="2"/>
      <c r="C4036" s="6"/>
      <c r="D4036" s="7"/>
      <c r="E4036" s="4"/>
    </row>
    <row r="4037" spans="2:5" x14ac:dyDescent="0.25">
      <c r="B4037" s="3"/>
      <c r="C4037" s="6"/>
      <c r="D4037" s="7"/>
      <c r="E4037" s="4"/>
    </row>
    <row r="4038" spans="2:5" x14ac:dyDescent="0.25">
      <c r="B4038" s="2"/>
      <c r="C4038" s="6"/>
      <c r="D4038" s="7"/>
      <c r="E4038" s="4"/>
    </row>
    <row r="4039" spans="2:5" x14ac:dyDescent="0.25">
      <c r="B4039" s="3"/>
      <c r="C4039" s="6"/>
      <c r="D4039" s="7"/>
      <c r="E4039" s="4"/>
    </row>
    <row r="4040" spans="2:5" x14ac:dyDescent="0.25">
      <c r="B4040" s="2"/>
      <c r="C4040" s="6"/>
      <c r="D4040" s="7"/>
      <c r="E4040" s="4"/>
    </row>
    <row r="4041" spans="2:5" x14ac:dyDescent="0.25">
      <c r="B4041" s="3"/>
      <c r="C4041" s="6"/>
      <c r="D4041" s="7"/>
      <c r="E4041" s="4"/>
    </row>
    <row r="4042" spans="2:5" x14ac:dyDescent="0.25">
      <c r="B4042" s="2"/>
      <c r="C4042" s="6"/>
      <c r="D4042" s="7"/>
      <c r="E4042" s="4"/>
    </row>
    <row r="4043" spans="2:5" x14ac:dyDescent="0.25">
      <c r="B4043" s="3"/>
      <c r="C4043" s="6"/>
      <c r="D4043" s="7"/>
      <c r="E4043" s="4"/>
    </row>
    <row r="4044" spans="2:5" x14ac:dyDescent="0.25">
      <c r="B4044" s="2"/>
      <c r="C4044" s="6"/>
      <c r="D4044" s="7"/>
      <c r="E4044" s="4"/>
    </row>
    <row r="4045" spans="2:5" x14ac:dyDescent="0.25">
      <c r="B4045" s="3"/>
      <c r="C4045" s="6"/>
      <c r="D4045" s="7"/>
      <c r="E4045" s="4"/>
    </row>
    <row r="4046" spans="2:5" x14ac:dyDescent="0.25">
      <c r="B4046" s="2"/>
      <c r="C4046" s="6"/>
      <c r="D4046" s="7"/>
      <c r="E4046" s="4"/>
    </row>
    <row r="4047" spans="2:5" x14ac:dyDescent="0.25">
      <c r="B4047" s="3"/>
      <c r="C4047" s="6"/>
      <c r="D4047" s="7"/>
      <c r="E4047" s="4"/>
    </row>
    <row r="4048" spans="2:5" x14ac:dyDescent="0.25">
      <c r="B4048" s="2"/>
      <c r="C4048" s="6"/>
      <c r="D4048" s="7"/>
      <c r="E4048" s="4"/>
    </row>
    <row r="4049" spans="2:5" x14ac:dyDescent="0.25">
      <c r="B4049" s="3"/>
      <c r="C4049" s="6"/>
      <c r="D4049" s="7"/>
      <c r="E4049" s="4"/>
    </row>
    <row r="4050" spans="2:5" x14ac:dyDescent="0.25">
      <c r="B4050" s="2"/>
      <c r="C4050" s="6"/>
      <c r="D4050" s="7"/>
      <c r="E4050" s="4"/>
    </row>
    <row r="4051" spans="2:5" x14ac:dyDescent="0.25">
      <c r="B4051" s="3"/>
      <c r="C4051" s="6"/>
      <c r="D4051" s="7"/>
      <c r="E4051" s="4"/>
    </row>
    <row r="4052" spans="2:5" x14ac:dyDescent="0.25">
      <c r="B4052" s="2"/>
      <c r="C4052" s="6"/>
      <c r="D4052" s="7"/>
      <c r="E4052" s="4"/>
    </row>
    <row r="4053" spans="2:5" x14ac:dyDescent="0.25">
      <c r="B4053" s="3"/>
      <c r="C4053" s="6"/>
      <c r="D4053" s="7"/>
      <c r="E4053" s="4"/>
    </row>
    <row r="4054" spans="2:5" x14ac:dyDescent="0.25">
      <c r="B4054" s="2"/>
      <c r="C4054" s="6"/>
      <c r="D4054" s="7"/>
      <c r="E4054" s="4"/>
    </row>
    <row r="4055" spans="2:5" x14ac:dyDescent="0.25">
      <c r="B4055" s="3"/>
      <c r="C4055" s="6"/>
      <c r="D4055" s="7"/>
      <c r="E4055" s="4"/>
    </row>
    <row r="4056" spans="2:5" x14ac:dyDescent="0.25">
      <c r="B4056" s="2"/>
      <c r="C4056" s="6"/>
      <c r="D4056" s="7"/>
      <c r="E4056" s="4"/>
    </row>
    <row r="4057" spans="2:5" x14ac:dyDescent="0.25">
      <c r="B4057" s="3"/>
      <c r="C4057" s="6"/>
      <c r="D4057" s="7"/>
      <c r="E4057" s="4"/>
    </row>
    <row r="4058" spans="2:5" x14ac:dyDescent="0.25">
      <c r="B4058" s="2"/>
      <c r="C4058" s="6"/>
      <c r="D4058" s="7"/>
      <c r="E4058" s="4"/>
    </row>
    <row r="4059" spans="2:5" x14ac:dyDescent="0.25">
      <c r="B4059" s="3"/>
      <c r="C4059" s="6"/>
      <c r="D4059" s="7"/>
      <c r="E4059" s="4"/>
    </row>
    <row r="4060" spans="2:5" x14ac:dyDescent="0.25">
      <c r="B4060" s="2"/>
      <c r="C4060" s="6"/>
      <c r="D4060" s="7"/>
      <c r="E4060" s="4"/>
    </row>
    <row r="4061" spans="2:5" x14ac:dyDescent="0.25">
      <c r="B4061" s="3"/>
      <c r="C4061" s="6"/>
      <c r="D4061" s="7"/>
      <c r="E4061" s="4"/>
    </row>
    <row r="4062" spans="2:5" x14ac:dyDescent="0.25">
      <c r="B4062" s="2"/>
      <c r="C4062" s="6"/>
      <c r="D4062" s="7"/>
      <c r="E4062" s="4"/>
    </row>
    <row r="4063" spans="2:5" x14ac:dyDescent="0.25">
      <c r="B4063" s="3"/>
      <c r="C4063" s="6"/>
      <c r="D4063" s="7"/>
      <c r="E4063" s="4"/>
    </row>
    <row r="4064" spans="2:5" x14ac:dyDescent="0.25">
      <c r="B4064" s="2"/>
      <c r="C4064" s="6"/>
      <c r="D4064" s="7"/>
      <c r="E4064" s="4"/>
    </row>
    <row r="4065" spans="2:5" x14ac:dyDescent="0.25">
      <c r="B4065" s="3"/>
      <c r="C4065" s="6"/>
      <c r="D4065" s="7"/>
      <c r="E4065" s="4"/>
    </row>
    <row r="4066" spans="2:5" x14ac:dyDescent="0.25">
      <c r="B4066" s="2"/>
      <c r="C4066" s="6"/>
      <c r="D4066" s="7"/>
      <c r="E4066" s="4"/>
    </row>
    <row r="4067" spans="2:5" x14ac:dyDescent="0.25">
      <c r="B4067" s="3"/>
      <c r="C4067" s="6"/>
      <c r="D4067" s="7"/>
      <c r="E4067" s="4"/>
    </row>
    <row r="4068" spans="2:5" x14ac:dyDescent="0.25">
      <c r="B4068" s="2"/>
      <c r="C4068" s="6"/>
      <c r="D4068" s="7"/>
      <c r="E4068" s="4"/>
    </row>
    <row r="4069" spans="2:5" x14ac:dyDescent="0.25">
      <c r="B4069" s="3"/>
      <c r="C4069" s="6"/>
      <c r="D4069" s="7"/>
      <c r="E4069" s="4"/>
    </row>
    <row r="4070" spans="2:5" x14ac:dyDescent="0.25">
      <c r="B4070" s="2"/>
      <c r="C4070" s="6"/>
      <c r="D4070" s="7"/>
      <c r="E4070" s="4"/>
    </row>
    <row r="4071" spans="2:5" x14ac:dyDescent="0.25">
      <c r="B4071" s="3"/>
      <c r="C4071" s="6"/>
      <c r="D4071" s="7"/>
      <c r="E4071" s="4"/>
    </row>
    <row r="4072" spans="2:5" x14ac:dyDescent="0.25">
      <c r="B4072" s="2"/>
      <c r="C4072" s="6"/>
      <c r="D4072" s="7"/>
      <c r="E4072" s="4"/>
    </row>
    <row r="4073" spans="2:5" x14ac:dyDescent="0.25">
      <c r="B4073" s="3"/>
      <c r="C4073" s="6"/>
      <c r="D4073" s="7"/>
      <c r="E4073" s="4"/>
    </row>
    <row r="4074" spans="2:5" x14ac:dyDescent="0.25">
      <c r="B4074" s="2"/>
      <c r="C4074" s="6"/>
      <c r="D4074" s="7"/>
      <c r="E4074" s="4"/>
    </row>
    <row r="4075" spans="2:5" x14ac:dyDescent="0.25">
      <c r="B4075" s="3"/>
      <c r="C4075" s="6"/>
      <c r="D4075" s="7"/>
      <c r="E4075" s="4"/>
    </row>
    <row r="4076" spans="2:5" x14ac:dyDescent="0.25">
      <c r="B4076" s="2"/>
      <c r="C4076" s="6"/>
      <c r="D4076" s="7"/>
      <c r="E4076" s="4"/>
    </row>
    <row r="4077" spans="2:5" x14ac:dyDescent="0.25">
      <c r="B4077" s="3"/>
      <c r="C4077" s="6"/>
      <c r="D4077" s="7"/>
      <c r="E4077" s="4"/>
    </row>
    <row r="4078" spans="2:5" x14ac:dyDescent="0.25">
      <c r="B4078" s="2"/>
      <c r="C4078" s="6"/>
      <c r="D4078" s="7"/>
      <c r="E4078" s="4"/>
    </row>
    <row r="4079" spans="2:5" x14ac:dyDescent="0.25">
      <c r="B4079" s="3"/>
      <c r="C4079" s="6"/>
      <c r="D4079" s="7"/>
      <c r="E4079" s="4"/>
    </row>
    <row r="4080" spans="2:5" x14ac:dyDescent="0.25">
      <c r="B4080" s="2"/>
      <c r="C4080" s="6"/>
      <c r="D4080" s="7"/>
      <c r="E4080" s="4"/>
    </row>
    <row r="4081" spans="2:5" x14ac:dyDescent="0.25">
      <c r="B4081" s="3"/>
      <c r="C4081" s="6"/>
      <c r="D4081" s="7"/>
      <c r="E4081" s="4"/>
    </row>
    <row r="4082" spans="2:5" x14ac:dyDescent="0.25">
      <c r="B4082" s="2"/>
      <c r="C4082" s="6"/>
      <c r="D4082" s="7"/>
      <c r="E4082" s="4"/>
    </row>
    <row r="4083" spans="2:5" x14ac:dyDescent="0.25">
      <c r="B4083" s="3"/>
      <c r="C4083" s="6"/>
      <c r="D4083" s="7"/>
      <c r="E4083" s="4"/>
    </row>
    <row r="4084" spans="2:5" x14ac:dyDescent="0.25">
      <c r="B4084" s="2"/>
      <c r="C4084" s="6"/>
      <c r="D4084" s="7"/>
      <c r="E4084" s="4"/>
    </row>
    <row r="4085" spans="2:5" x14ac:dyDescent="0.25">
      <c r="B4085" s="3"/>
      <c r="C4085" s="6"/>
      <c r="D4085" s="7"/>
      <c r="E4085" s="4"/>
    </row>
    <row r="4086" spans="2:5" x14ac:dyDescent="0.25">
      <c r="B4086" s="2"/>
      <c r="C4086" s="6"/>
      <c r="D4086" s="7"/>
      <c r="E4086" s="4"/>
    </row>
    <row r="4087" spans="2:5" x14ac:dyDescent="0.25">
      <c r="B4087" s="3"/>
      <c r="C4087" s="6"/>
      <c r="D4087" s="7"/>
      <c r="E4087" s="4"/>
    </row>
    <row r="4088" spans="2:5" x14ac:dyDescent="0.25">
      <c r="B4088" s="2"/>
      <c r="C4088" s="6"/>
      <c r="D4088" s="7"/>
      <c r="E4088" s="4"/>
    </row>
    <row r="4089" spans="2:5" x14ac:dyDescent="0.25">
      <c r="B4089" s="3"/>
      <c r="C4089" s="6"/>
      <c r="D4089" s="7"/>
      <c r="E4089" s="4"/>
    </row>
    <row r="4090" spans="2:5" x14ac:dyDescent="0.25">
      <c r="B4090" s="2"/>
      <c r="C4090" s="6"/>
      <c r="D4090" s="7"/>
      <c r="E4090" s="4"/>
    </row>
    <row r="4091" spans="2:5" x14ac:dyDescent="0.25">
      <c r="B4091" s="3"/>
      <c r="C4091" s="6"/>
      <c r="D4091" s="7"/>
      <c r="E4091" s="4"/>
    </row>
    <row r="4092" spans="2:5" x14ac:dyDescent="0.25">
      <c r="B4092" s="2"/>
      <c r="C4092" s="6"/>
      <c r="D4092" s="7"/>
      <c r="E4092" s="4"/>
    </row>
    <row r="4093" spans="2:5" x14ac:dyDescent="0.25">
      <c r="B4093" s="3"/>
      <c r="C4093" s="6"/>
      <c r="D4093" s="7"/>
      <c r="E4093" s="4"/>
    </row>
    <row r="4094" spans="2:5" x14ac:dyDescent="0.25">
      <c r="B4094" s="2"/>
      <c r="C4094" s="6"/>
      <c r="D4094" s="7"/>
      <c r="E4094" s="4"/>
    </row>
    <row r="4095" spans="2:5" x14ac:dyDescent="0.25">
      <c r="B4095" s="3"/>
      <c r="C4095" s="6"/>
      <c r="D4095" s="7"/>
      <c r="E4095" s="4"/>
    </row>
    <row r="4096" spans="2:5" x14ac:dyDescent="0.25">
      <c r="B4096" s="2"/>
      <c r="C4096" s="6"/>
      <c r="D4096" s="7"/>
      <c r="E4096" s="4"/>
    </row>
    <row r="4097" spans="2:5" x14ac:dyDescent="0.25">
      <c r="B4097" s="3"/>
      <c r="C4097" s="6"/>
      <c r="D4097" s="7"/>
      <c r="E4097" s="4"/>
    </row>
    <row r="4098" spans="2:5" x14ac:dyDescent="0.25">
      <c r="B4098" s="2"/>
      <c r="C4098" s="6"/>
      <c r="D4098" s="7"/>
      <c r="E4098" s="4"/>
    </row>
    <row r="4099" spans="2:5" x14ac:dyDescent="0.25">
      <c r="B4099" s="3"/>
      <c r="C4099" s="6"/>
      <c r="D4099" s="7"/>
      <c r="E4099" s="4"/>
    </row>
    <row r="4100" spans="2:5" x14ac:dyDescent="0.25">
      <c r="B4100" s="2"/>
      <c r="C4100" s="6"/>
      <c r="D4100" s="7"/>
      <c r="E4100" s="4"/>
    </row>
    <row r="4101" spans="2:5" x14ac:dyDescent="0.25">
      <c r="B4101" s="3"/>
      <c r="C4101" s="6"/>
      <c r="D4101" s="7"/>
      <c r="E4101" s="4"/>
    </row>
    <row r="4102" spans="2:5" x14ac:dyDescent="0.25">
      <c r="B4102" s="2"/>
      <c r="C4102" s="6"/>
      <c r="D4102" s="7"/>
      <c r="E4102" s="4"/>
    </row>
    <row r="4103" spans="2:5" x14ac:dyDescent="0.25">
      <c r="B4103" s="3"/>
      <c r="C4103" s="6"/>
      <c r="D4103" s="7"/>
      <c r="E4103" s="4"/>
    </row>
    <row r="4104" spans="2:5" x14ac:dyDescent="0.25">
      <c r="B4104" s="2"/>
      <c r="C4104" s="6"/>
      <c r="D4104" s="7"/>
      <c r="E4104" s="4"/>
    </row>
    <row r="4105" spans="2:5" x14ac:dyDescent="0.25">
      <c r="B4105" s="3"/>
      <c r="C4105" s="6"/>
      <c r="D4105" s="7"/>
      <c r="E4105" s="4"/>
    </row>
    <row r="4106" spans="2:5" x14ac:dyDescent="0.25">
      <c r="B4106" s="2"/>
      <c r="C4106" s="6"/>
      <c r="D4106" s="7"/>
      <c r="E4106" s="4"/>
    </row>
    <row r="4107" spans="2:5" x14ac:dyDescent="0.25">
      <c r="B4107" s="3"/>
      <c r="C4107" s="6"/>
      <c r="D4107" s="7"/>
      <c r="E4107" s="4"/>
    </row>
    <row r="4108" spans="2:5" x14ac:dyDescent="0.25">
      <c r="B4108" s="2"/>
      <c r="C4108" s="6"/>
      <c r="D4108" s="7"/>
      <c r="E4108" s="4"/>
    </row>
    <row r="4109" spans="2:5" x14ac:dyDescent="0.25">
      <c r="B4109" s="3"/>
      <c r="C4109" s="6"/>
      <c r="D4109" s="7"/>
      <c r="E4109" s="4"/>
    </row>
    <row r="4110" spans="2:5" x14ac:dyDescent="0.25">
      <c r="B4110" s="2"/>
      <c r="C4110" s="6"/>
      <c r="D4110" s="7"/>
      <c r="E4110" s="4"/>
    </row>
    <row r="4111" spans="2:5" x14ac:dyDescent="0.25">
      <c r="B4111" s="3"/>
      <c r="C4111" s="6"/>
      <c r="D4111" s="7"/>
      <c r="E4111" s="4"/>
    </row>
    <row r="4112" spans="2:5" x14ac:dyDescent="0.25">
      <c r="B4112" s="2"/>
      <c r="C4112" s="6"/>
      <c r="D4112" s="7"/>
      <c r="E4112" s="4"/>
    </row>
    <row r="4113" spans="2:5" x14ac:dyDescent="0.25">
      <c r="B4113" s="3"/>
      <c r="C4113" s="6"/>
      <c r="D4113" s="7"/>
      <c r="E4113" s="4"/>
    </row>
    <row r="4114" spans="2:5" x14ac:dyDescent="0.25">
      <c r="B4114" s="2"/>
      <c r="C4114" s="6"/>
      <c r="D4114" s="7"/>
      <c r="E4114" s="4"/>
    </row>
    <row r="4115" spans="2:5" x14ac:dyDescent="0.25">
      <c r="B4115" s="3"/>
      <c r="C4115" s="6"/>
      <c r="D4115" s="7"/>
      <c r="E4115" s="4"/>
    </row>
    <row r="4116" spans="2:5" x14ac:dyDescent="0.25">
      <c r="B4116" s="2"/>
      <c r="C4116" s="6"/>
      <c r="D4116" s="7"/>
      <c r="E4116" s="4"/>
    </row>
    <row r="4117" spans="2:5" x14ac:dyDescent="0.25">
      <c r="B4117" s="3"/>
      <c r="C4117" s="6"/>
      <c r="D4117" s="7"/>
      <c r="E4117" s="4"/>
    </row>
    <row r="4118" spans="2:5" x14ac:dyDescent="0.25">
      <c r="B4118" s="2"/>
      <c r="C4118" s="6"/>
      <c r="D4118" s="7"/>
      <c r="E4118" s="4"/>
    </row>
    <row r="4119" spans="2:5" x14ac:dyDescent="0.25">
      <c r="B4119" s="3"/>
      <c r="C4119" s="6"/>
      <c r="D4119" s="7"/>
      <c r="E4119" s="4"/>
    </row>
    <row r="4120" spans="2:5" x14ac:dyDescent="0.25">
      <c r="B4120" s="2"/>
      <c r="C4120" s="6"/>
      <c r="D4120" s="7"/>
      <c r="E4120" s="4"/>
    </row>
    <row r="4121" spans="2:5" x14ac:dyDescent="0.25">
      <c r="B4121" s="3"/>
      <c r="C4121" s="6"/>
      <c r="D4121" s="7"/>
      <c r="E4121" s="4"/>
    </row>
    <row r="4122" spans="2:5" x14ac:dyDescent="0.25">
      <c r="B4122" s="2"/>
      <c r="C4122" s="6"/>
      <c r="D4122" s="7"/>
      <c r="E4122" s="4"/>
    </row>
    <row r="4123" spans="2:5" x14ac:dyDescent="0.25">
      <c r="B4123" s="3"/>
      <c r="C4123" s="6"/>
      <c r="D4123" s="7"/>
      <c r="E4123" s="4"/>
    </row>
    <row r="4124" spans="2:5" x14ac:dyDescent="0.25">
      <c r="B4124" s="2"/>
      <c r="C4124" s="6"/>
      <c r="D4124" s="7"/>
      <c r="E4124" s="4"/>
    </row>
    <row r="4125" spans="2:5" x14ac:dyDescent="0.25">
      <c r="B4125" s="3"/>
      <c r="C4125" s="6"/>
      <c r="D4125" s="7"/>
      <c r="E4125" s="4"/>
    </row>
    <row r="4126" spans="2:5" x14ac:dyDescent="0.25">
      <c r="B4126" s="2"/>
      <c r="C4126" s="6"/>
      <c r="D4126" s="7"/>
      <c r="E4126" s="4"/>
    </row>
    <row r="4127" spans="2:5" x14ac:dyDescent="0.25">
      <c r="B4127" s="3"/>
      <c r="C4127" s="6"/>
      <c r="D4127" s="7"/>
      <c r="E4127" s="4"/>
    </row>
    <row r="4128" spans="2:5" x14ac:dyDescent="0.25">
      <c r="B4128" s="2"/>
      <c r="C4128" s="6"/>
      <c r="D4128" s="7"/>
      <c r="E4128" s="4"/>
    </row>
    <row r="4129" spans="2:5" x14ac:dyDescent="0.25">
      <c r="B4129" s="3"/>
      <c r="C4129" s="6"/>
      <c r="D4129" s="7"/>
      <c r="E4129" s="4"/>
    </row>
    <row r="4130" spans="2:5" x14ac:dyDescent="0.25">
      <c r="B4130" s="2"/>
      <c r="C4130" s="6"/>
      <c r="D4130" s="7"/>
      <c r="E4130" s="4"/>
    </row>
    <row r="4131" spans="2:5" x14ac:dyDescent="0.25">
      <c r="B4131" s="3"/>
      <c r="C4131" s="6"/>
      <c r="D4131" s="7"/>
      <c r="E4131" s="4"/>
    </row>
    <row r="4132" spans="2:5" x14ac:dyDescent="0.25">
      <c r="B4132" s="2"/>
      <c r="C4132" s="6"/>
      <c r="D4132" s="7"/>
      <c r="E4132" s="4"/>
    </row>
    <row r="4133" spans="2:5" x14ac:dyDescent="0.25">
      <c r="B4133" s="3"/>
      <c r="C4133" s="6"/>
      <c r="D4133" s="7"/>
      <c r="E4133" s="4"/>
    </row>
    <row r="4134" spans="2:5" x14ac:dyDescent="0.25">
      <c r="B4134" s="2"/>
      <c r="C4134" s="6"/>
      <c r="D4134" s="7"/>
      <c r="E4134" s="4"/>
    </row>
    <row r="4135" spans="2:5" x14ac:dyDescent="0.25">
      <c r="B4135" s="3"/>
      <c r="C4135" s="6"/>
      <c r="D4135" s="7"/>
      <c r="E4135" s="4"/>
    </row>
    <row r="4136" spans="2:5" x14ac:dyDescent="0.25">
      <c r="B4136" s="2"/>
      <c r="C4136" s="6"/>
      <c r="D4136" s="7"/>
      <c r="E4136" s="4"/>
    </row>
    <row r="4137" spans="2:5" x14ac:dyDescent="0.25">
      <c r="B4137" s="3"/>
      <c r="C4137" s="6"/>
      <c r="D4137" s="7"/>
      <c r="E4137" s="4"/>
    </row>
    <row r="4138" spans="2:5" x14ac:dyDescent="0.25">
      <c r="B4138" s="2"/>
      <c r="C4138" s="6"/>
      <c r="D4138" s="7"/>
      <c r="E4138" s="4"/>
    </row>
    <row r="4139" spans="2:5" x14ac:dyDescent="0.25">
      <c r="B4139" s="3"/>
      <c r="C4139" s="6"/>
      <c r="D4139" s="7"/>
      <c r="E4139" s="4"/>
    </row>
    <row r="4140" spans="2:5" x14ac:dyDescent="0.25">
      <c r="B4140" s="2"/>
      <c r="C4140" s="6"/>
      <c r="D4140" s="7"/>
      <c r="E4140" s="4"/>
    </row>
    <row r="4141" spans="2:5" x14ac:dyDescent="0.25">
      <c r="B4141" s="3"/>
      <c r="C4141" s="6"/>
      <c r="D4141" s="7"/>
      <c r="E4141" s="4"/>
    </row>
    <row r="4142" spans="2:5" x14ac:dyDescent="0.25">
      <c r="B4142" s="2"/>
      <c r="C4142" s="6"/>
      <c r="D4142" s="7"/>
      <c r="E4142" s="4"/>
    </row>
    <row r="4143" spans="2:5" x14ac:dyDescent="0.25">
      <c r="B4143" s="3"/>
      <c r="C4143" s="6"/>
      <c r="D4143" s="7"/>
      <c r="E4143" s="4"/>
    </row>
    <row r="4144" spans="2:5" x14ac:dyDescent="0.25">
      <c r="B4144" s="2"/>
      <c r="C4144" s="6"/>
      <c r="D4144" s="7"/>
      <c r="E4144" s="4"/>
    </row>
    <row r="4145" spans="2:5" x14ac:dyDescent="0.25">
      <c r="B4145" s="3"/>
      <c r="C4145" s="6"/>
      <c r="D4145" s="7"/>
      <c r="E4145" s="4"/>
    </row>
    <row r="4146" spans="2:5" x14ac:dyDescent="0.25">
      <c r="B4146" s="2"/>
      <c r="C4146" s="6"/>
      <c r="D4146" s="7"/>
      <c r="E4146" s="4"/>
    </row>
    <row r="4147" spans="2:5" x14ac:dyDescent="0.25">
      <c r="B4147" s="3"/>
      <c r="C4147" s="6"/>
      <c r="D4147" s="7"/>
      <c r="E4147" s="4"/>
    </row>
    <row r="4148" spans="2:5" x14ac:dyDescent="0.25">
      <c r="B4148" s="2"/>
      <c r="C4148" s="6"/>
      <c r="D4148" s="7"/>
      <c r="E4148" s="4"/>
    </row>
    <row r="4149" spans="2:5" x14ac:dyDescent="0.25">
      <c r="B4149" s="3"/>
      <c r="C4149" s="6"/>
      <c r="D4149" s="7"/>
      <c r="E4149" s="4"/>
    </row>
    <row r="4150" spans="2:5" x14ac:dyDescent="0.25">
      <c r="B4150" s="2"/>
      <c r="C4150" s="6"/>
      <c r="D4150" s="7"/>
      <c r="E4150" s="4"/>
    </row>
    <row r="4151" spans="2:5" x14ac:dyDescent="0.25">
      <c r="B4151" s="3"/>
      <c r="C4151" s="6"/>
      <c r="D4151" s="7"/>
      <c r="E4151" s="4"/>
    </row>
    <row r="4152" spans="2:5" x14ac:dyDescent="0.25">
      <c r="B4152" s="2"/>
      <c r="C4152" s="6"/>
      <c r="D4152" s="7"/>
      <c r="E4152" s="4"/>
    </row>
    <row r="4153" spans="2:5" x14ac:dyDescent="0.25">
      <c r="B4153" s="3"/>
      <c r="C4153" s="6"/>
      <c r="D4153" s="7"/>
      <c r="E4153" s="4"/>
    </row>
    <row r="4154" spans="2:5" x14ac:dyDescent="0.25">
      <c r="B4154" s="2"/>
      <c r="C4154" s="6"/>
      <c r="D4154" s="7"/>
      <c r="E4154" s="4"/>
    </row>
    <row r="4155" spans="2:5" x14ac:dyDescent="0.25">
      <c r="B4155" s="3"/>
      <c r="C4155" s="6"/>
      <c r="D4155" s="7"/>
      <c r="E4155" s="4"/>
    </row>
    <row r="4156" spans="2:5" x14ac:dyDescent="0.25">
      <c r="B4156" s="2"/>
      <c r="C4156" s="6"/>
      <c r="D4156" s="7"/>
      <c r="E4156" s="4"/>
    </row>
    <row r="4157" spans="2:5" x14ac:dyDescent="0.25">
      <c r="B4157" s="3"/>
      <c r="C4157" s="6"/>
      <c r="D4157" s="7"/>
      <c r="E4157" s="4"/>
    </row>
    <row r="4158" spans="2:5" x14ac:dyDescent="0.25">
      <c r="B4158" s="2"/>
      <c r="C4158" s="6"/>
      <c r="D4158" s="7"/>
      <c r="E4158" s="4"/>
    </row>
    <row r="4159" spans="2:5" x14ac:dyDescent="0.25">
      <c r="B4159" s="3"/>
      <c r="C4159" s="6"/>
      <c r="D4159" s="7"/>
      <c r="E4159" s="4"/>
    </row>
    <row r="4160" spans="2:5" x14ac:dyDescent="0.25">
      <c r="B4160" s="2"/>
      <c r="C4160" s="6"/>
      <c r="D4160" s="7"/>
      <c r="E4160" s="4"/>
    </row>
    <row r="4161" spans="2:5" x14ac:dyDescent="0.25">
      <c r="B4161" s="3"/>
      <c r="C4161" s="6"/>
      <c r="D4161" s="7"/>
      <c r="E4161" s="4"/>
    </row>
    <row r="4162" spans="2:5" x14ac:dyDescent="0.25">
      <c r="B4162" s="2"/>
      <c r="C4162" s="6"/>
      <c r="D4162" s="7"/>
      <c r="E4162" s="4"/>
    </row>
    <row r="4163" spans="2:5" x14ac:dyDescent="0.25">
      <c r="B4163" s="3"/>
      <c r="C4163" s="6"/>
      <c r="D4163" s="7"/>
      <c r="E4163" s="4"/>
    </row>
    <row r="4164" spans="2:5" x14ac:dyDescent="0.25">
      <c r="B4164" s="2"/>
      <c r="C4164" s="6"/>
      <c r="D4164" s="7"/>
      <c r="E4164" s="4"/>
    </row>
    <row r="4165" spans="2:5" x14ac:dyDescent="0.25">
      <c r="B4165" s="3"/>
      <c r="C4165" s="6"/>
      <c r="D4165" s="7"/>
      <c r="E4165" s="4"/>
    </row>
    <row r="4166" spans="2:5" x14ac:dyDescent="0.25">
      <c r="B4166" s="2"/>
      <c r="C4166" s="6"/>
      <c r="D4166" s="7"/>
      <c r="E4166" s="4"/>
    </row>
    <row r="4167" spans="2:5" x14ac:dyDescent="0.25">
      <c r="B4167" s="3"/>
      <c r="C4167" s="6"/>
      <c r="D4167" s="7"/>
      <c r="E4167" s="4"/>
    </row>
    <row r="4168" spans="2:5" x14ac:dyDescent="0.25">
      <c r="B4168" s="2"/>
      <c r="C4168" s="6"/>
      <c r="D4168" s="7"/>
      <c r="E4168" s="4"/>
    </row>
    <row r="4169" spans="2:5" x14ac:dyDescent="0.25">
      <c r="B4169" s="3"/>
      <c r="C4169" s="6"/>
      <c r="D4169" s="7"/>
      <c r="E4169" s="4"/>
    </row>
    <row r="4170" spans="2:5" x14ac:dyDescent="0.25">
      <c r="B4170" s="2"/>
      <c r="C4170" s="6"/>
      <c r="D4170" s="7"/>
      <c r="E4170" s="4"/>
    </row>
    <row r="4171" spans="2:5" x14ac:dyDescent="0.25">
      <c r="B4171" s="3"/>
      <c r="C4171" s="6"/>
      <c r="D4171" s="7"/>
      <c r="E4171" s="4"/>
    </row>
    <row r="4172" spans="2:5" x14ac:dyDescent="0.25">
      <c r="B4172" s="2"/>
      <c r="C4172" s="6"/>
      <c r="D4172" s="7"/>
      <c r="E4172" s="4"/>
    </row>
    <row r="4173" spans="2:5" x14ac:dyDescent="0.25">
      <c r="B4173" s="3"/>
      <c r="C4173" s="6"/>
      <c r="D4173" s="7"/>
      <c r="E4173" s="4"/>
    </row>
    <row r="4174" spans="2:5" x14ac:dyDescent="0.25">
      <c r="B4174" s="2"/>
      <c r="C4174" s="6"/>
      <c r="D4174" s="7"/>
      <c r="E4174" s="4"/>
    </row>
    <row r="4175" spans="2:5" x14ac:dyDescent="0.25">
      <c r="B4175" s="3"/>
      <c r="C4175" s="6"/>
      <c r="D4175" s="7"/>
      <c r="E4175" s="4"/>
    </row>
    <row r="4176" spans="2:5" x14ac:dyDescent="0.25">
      <c r="B4176" s="2"/>
      <c r="C4176" s="6"/>
      <c r="D4176" s="7"/>
      <c r="E4176" s="4"/>
    </row>
    <row r="4177" spans="2:5" x14ac:dyDescent="0.25">
      <c r="B4177" s="3"/>
      <c r="C4177" s="6"/>
      <c r="D4177" s="7"/>
      <c r="E4177" s="4"/>
    </row>
    <row r="4178" spans="2:5" x14ac:dyDescent="0.25">
      <c r="B4178" s="2"/>
      <c r="C4178" s="6"/>
      <c r="D4178" s="7"/>
      <c r="E4178" s="4"/>
    </row>
    <row r="4179" spans="2:5" x14ac:dyDescent="0.25">
      <c r="B4179" s="3"/>
      <c r="C4179" s="6"/>
      <c r="D4179" s="7"/>
      <c r="E4179" s="4"/>
    </row>
    <row r="4180" spans="2:5" x14ac:dyDescent="0.25">
      <c r="B4180" s="2"/>
      <c r="C4180" s="6"/>
      <c r="D4180" s="7"/>
      <c r="E4180" s="4"/>
    </row>
    <row r="4181" spans="2:5" x14ac:dyDescent="0.25">
      <c r="B4181" s="3"/>
      <c r="C4181" s="6"/>
      <c r="D4181" s="7"/>
      <c r="E4181" s="4"/>
    </row>
    <row r="4182" spans="2:5" x14ac:dyDescent="0.25">
      <c r="B4182" s="2"/>
      <c r="C4182" s="6"/>
      <c r="D4182" s="7"/>
      <c r="E4182" s="4"/>
    </row>
    <row r="4183" spans="2:5" x14ac:dyDescent="0.25">
      <c r="B4183" s="3"/>
      <c r="C4183" s="6"/>
      <c r="D4183" s="7"/>
      <c r="E4183" s="4"/>
    </row>
    <row r="4184" spans="2:5" x14ac:dyDescent="0.25">
      <c r="B4184" s="2"/>
      <c r="C4184" s="6"/>
      <c r="D4184" s="7"/>
      <c r="E4184" s="4"/>
    </row>
    <row r="4185" spans="2:5" x14ac:dyDescent="0.25">
      <c r="B4185" s="3"/>
      <c r="C4185" s="6"/>
      <c r="D4185" s="7"/>
      <c r="E4185" s="4"/>
    </row>
    <row r="4186" spans="2:5" x14ac:dyDescent="0.25">
      <c r="B4186" s="2"/>
      <c r="C4186" s="6"/>
      <c r="D4186" s="7"/>
      <c r="E4186" s="4"/>
    </row>
    <row r="4187" spans="2:5" x14ac:dyDescent="0.25">
      <c r="B4187" s="3"/>
      <c r="C4187" s="6"/>
      <c r="D4187" s="7"/>
      <c r="E4187" s="4"/>
    </row>
    <row r="4188" spans="2:5" x14ac:dyDescent="0.25">
      <c r="B4188" s="2"/>
      <c r="C4188" s="6"/>
      <c r="D4188" s="7"/>
      <c r="E4188" s="4"/>
    </row>
    <row r="4189" spans="2:5" x14ac:dyDescent="0.25">
      <c r="B4189" s="3"/>
      <c r="C4189" s="6"/>
      <c r="D4189" s="7"/>
      <c r="E4189" s="4"/>
    </row>
    <row r="4190" spans="2:5" x14ac:dyDescent="0.25">
      <c r="B4190" s="2"/>
      <c r="C4190" s="6"/>
      <c r="D4190" s="7"/>
      <c r="E4190" s="4"/>
    </row>
    <row r="4191" spans="2:5" x14ac:dyDescent="0.25">
      <c r="B4191" s="3"/>
      <c r="C4191" s="6"/>
      <c r="D4191" s="7"/>
      <c r="E4191" s="4"/>
    </row>
    <row r="4192" spans="2:5" x14ac:dyDescent="0.25">
      <c r="B4192" s="2"/>
      <c r="C4192" s="6"/>
      <c r="D4192" s="7"/>
      <c r="E4192" s="4"/>
    </row>
    <row r="4193" spans="2:5" x14ac:dyDescent="0.25">
      <c r="B4193" s="3"/>
      <c r="C4193" s="6"/>
      <c r="D4193" s="7"/>
      <c r="E4193" s="4"/>
    </row>
    <row r="4194" spans="2:5" x14ac:dyDescent="0.25">
      <c r="B4194" s="2"/>
      <c r="C4194" s="6"/>
      <c r="D4194" s="7"/>
      <c r="E4194" s="4"/>
    </row>
    <row r="4195" spans="2:5" x14ac:dyDescent="0.25">
      <c r="B4195" s="3"/>
      <c r="C4195" s="6"/>
      <c r="D4195" s="7"/>
      <c r="E4195" s="4"/>
    </row>
    <row r="4196" spans="2:5" x14ac:dyDescent="0.25">
      <c r="B4196" s="2"/>
      <c r="C4196" s="6"/>
      <c r="D4196" s="7"/>
      <c r="E4196" s="4"/>
    </row>
    <row r="4197" spans="2:5" x14ac:dyDescent="0.25">
      <c r="B4197" s="3"/>
      <c r="C4197" s="6"/>
      <c r="D4197" s="7"/>
      <c r="E4197" s="4"/>
    </row>
    <row r="4198" spans="2:5" x14ac:dyDescent="0.25">
      <c r="B4198" s="2"/>
      <c r="C4198" s="6"/>
      <c r="D4198" s="7"/>
      <c r="E4198" s="4"/>
    </row>
    <row r="4199" spans="2:5" x14ac:dyDescent="0.25">
      <c r="B4199" s="3"/>
      <c r="C4199" s="6"/>
      <c r="D4199" s="7"/>
      <c r="E4199" s="4"/>
    </row>
    <row r="4200" spans="2:5" x14ac:dyDescent="0.25">
      <c r="B4200" s="2"/>
      <c r="C4200" s="6"/>
      <c r="D4200" s="7"/>
      <c r="E4200" s="4"/>
    </row>
    <row r="4201" spans="2:5" x14ac:dyDescent="0.25">
      <c r="B4201" s="3"/>
      <c r="C4201" s="6"/>
      <c r="D4201" s="7"/>
      <c r="E4201" s="4"/>
    </row>
    <row r="4202" spans="2:5" x14ac:dyDescent="0.25">
      <c r="B4202" s="2"/>
      <c r="C4202" s="6"/>
      <c r="D4202" s="7"/>
      <c r="E4202" s="4"/>
    </row>
    <row r="4203" spans="2:5" x14ac:dyDescent="0.25">
      <c r="B4203" s="3"/>
      <c r="C4203" s="6"/>
      <c r="D4203" s="7"/>
      <c r="E4203" s="4"/>
    </row>
    <row r="4204" spans="2:5" x14ac:dyDescent="0.25">
      <c r="B4204" s="2"/>
      <c r="C4204" s="6"/>
      <c r="D4204" s="7"/>
      <c r="E4204" s="4"/>
    </row>
    <row r="4205" spans="2:5" x14ac:dyDescent="0.25">
      <c r="B4205" s="3"/>
      <c r="C4205" s="6"/>
      <c r="D4205" s="7"/>
      <c r="E4205" s="4"/>
    </row>
    <row r="4206" spans="2:5" x14ac:dyDescent="0.25">
      <c r="B4206" s="2"/>
      <c r="C4206" s="6"/>
      <c r="D4206" s="7"/>
      <c r="E4206" s="4"/>
    </row>
    <row r="4207" spans="2:5" x14ac:dyDescent="0.25">
      <c r="B4207" s="3"/>
      <c r="C4207" s="6"/>
      <c r="D4207" s="7"/>
      <c r="E4207" s="4"/>
    </row>
    <row r="4208" spans="2:5" x14ac:dyDescent="0.25">
      <c r="B4208" s="2"/>
      <c r="C4208" s="6"/>
      <c r="D4208" s="7"/>
      <c r="E4208" s="4"/>
    </row>
    <row r="4209" spans="2:5" x14ac:dyDescent="0.25">
      <c r="B4209" s="3"/>
      <c r="C4209" s="6"/>
      <c r="D4209" s="7"/>
      <c r="E4209" s="4"/>
    </row>
    <row r="4210" spans="2:5" x14ac:dyDescent="0.25">
      <c r="B4210" s="2"/>
      <c r="C4210" s="6"/>
      <c r="D4210" s="7"/>
      <c r="E4210" s="4"/>
    </row>
    <row r="4211" spans="2:5" x14ac:dyDescent="0.25">
      <c r="B4211" s="3"/>
      <c r="C4211" s="6"/>
      <c r="D4211" s="7"/>
      <c r="E4211" s="4"/>
    </row>
    <row r="4212" spans="2:5" x14ac:dyDescent="0.25">
      <c r="B4212" s="2"/>
      <c r="C4212" s="6"/>
      <c r="D4212" s="7"/>
      <c r="E4212" s="4"/>
    </row>
    <row r="4213" spans="2:5" x14ac:dyDescent="0.25">
      <c r="B4213" s="3"/>
      <c r="C4213" s="6"/>
      <c r="D4213" s="7"/>
      <c r="E4213" s="4"/>
    </row>
    <row r="4214" spans="2:5" x14ac:dyDescent="0.25">
      <c r="B4214" s="2"/>
      <c r="C4214" s="6"/>
      <c r="D4214" s="7"/>
      <c r="E4214" s="4"/>
    </row>
    <row r="4215" spans="2:5" x14ac:dyDescent="0.25">
      <c r="B4215" s="3"/>
      <c r="C4215" s="6"/>
      <c r="D4215" s="7"/>
      <c r="E4215" s="4"/>
    </row>
    <row r="4216" spans="2:5" x14ac:dyDescent="0.25">
      <c r="B4216" s="2"/>
      <c r="C4216" s="6"/>
      <c r="D4216" s="7"/>
      <c r="E4216" s="4"/>
    </row>
    <row r="4217" spans="2:5" x14ac:dyDescent="0.25">
      <c r="B4217" s="3"/>
      <c r="C4217" s="6"/>
      <c r="D4217" s="7"/>
      <c r="E4217" s="4"/>
    </row>
    <row r="4218" spans="2:5" x14ac:dyDescent="0.25">
      <c r="B4218" s="2"/>
      <c r="C4218" s="6"/>
      <c r="D4218" s="7"/>
      <c r="E4218" s="4"/>
    </row>
    <row r="4219" spans="2:5" x14ac:dyDescent="0.25">
      <c r="B4219" s="3"/>
      <c r="C4219" s="6"/>
      <c r="D4219" s="7"/>
      <c r="E4219" s="4"/>
    </row>
    <row r="4220" spans="2:5" x14ac:dyDescent="0.25">
      <c r="B4220" s="2"/>
      <c r="C4220" s="6"/>
      <c r="D4220" s="7"/>
      <c r="E4220" s="4"/>
    </row>
    <row r="4221" spans="2:5" x14ac:dyDescent="0.25">
      <c r="B4221" s="3"/>
      <c r="C4221" s="6"/>
      <c r="D4221" s="7"/>
      <c r="E4221" s="4"/>
    </row>
    <row r="4222" spans="2:5" x14ac:dyDescent="0.25">
      <c r="B4222" s="2"/>
      <c r="C4222" s="6"/>
      <c r="D4222" s="7"/>
      <c r="E4222" s="4"/>
    </row>
    <row r="4223" spans="2:5" x14ac:dyDescent="0.25">
      <c r="B4223" s="3"/>
      <c r="C4223" s="6"/>
      <c r="D4223" s="7"/>
      <c r="E4223" s="4"/>
    </row>
    <row r="4224" spans="2:5" x14ac:dyDescent="0.25">
      <c r="B4224" s="2"/>
      <c r="C4224" s="6"/>
      <c r="D4224" s="7"/>
      <c r="E4224" s="4"/>
    </row>
    <row r="4225" spans="2:5" x14ac:dyDescent="0.25">
      <c r="B4225" s="3"/>
      <c r="C4225" s="6"/>
      <c r="D4225" s="7"/>
      <c r="E4225" s="4"/>
    </row>
    <row r="4226" spans="2:5" x14ac:dyDescent="0.25">
      <c r="B4226" s="2"/>
      <c r="C4226" s="6"/>
      <c r="D4226" s="7"/>
      <c r="E4226" s="4"/>
    </row>
    <row r="4227" spans="2:5" x14ac:dyDescent="0.25">
      <c r="B4227" s="3"/>
      <c r="C4227" s="6"/>
      <c r="D4227" s="7"/>
      <c r="E4227" s="4"/>
    </row>
    <row r="4228" spans="2:5" x14ac:dyDescent="0.25">
      <c r="B4228" s="2"/>
      <c r="C4228" s="6"/>
      <c r="D4228" s="7"/>
      <c r="E4228" s="4"/>
    </row>
    <row r="4229" spans="2:5" x14ac:dyDescent="0.25">
      <c r="B4229" s="3"/>
      <c r="C4229" s="6"/>
      <c r="D4229" s="7"/>
      <c r="E4229" s="4"/>
    </row>
    <row r="4230" spans="2:5" x14ac:dyDescent="0.25">
      <c r="B4230" s="2"/>
      <c r="C4230" s="6"/>
      <c r="D4230" s="7"/>
      <c r="E4230" s="4"/>
    </row>
    <row r="4231" spans="2:5" x14ac:dyDescent="0.25">
      <c r="B4231" s="3"/>
      <c r="C4231" s="6"/>
      <c r="D4231" s="7"/>
      <c r="E4231" s="4"/>
    </row>
    <row r="4232" spans="2:5" x14ac:dyDescent="0.25">
      <c r="B4232" s="2"/>
      <c r="C4232" s="6"/>
      <c r="D4232" s="7"/>
      <c r="E4232" s="4"/>
    </row>
    <row r="4233" spans="2:5" x14ac:dyDescent="0.25">
      <c r="B4233" s="3"/>
      <c r="C4233" s="6"/>
      <c r="D4233" s="7"/>
      <c r="E4233" s="4"/>
    </row>
    <row r="4234" spans="2:5" x14ac:dyDescent="0.25">
      <c r="B4234" s="2"/>
      <c r="C4234" s="6"/>
      <c r="D4234" s="7"/>
      <c r="E4234" s="4"/>
    </row>
    <row r="4235" spans="2:5" x14ac:dyDescent="0.25">
      <c r="B4235" s="3"/>
      <c r="C4235" s="6"/>
      <c r="D4235" s="7"/>
      <c r="E4235" s="4"/>
    </row>
    <row r="4236" spans="2:5" x14ac:dyDescent="0.25">
      <c r="B4236" s="2"/>
      <c r="C4236" s="6"/>
      <c r="D4236" s="7"/>
      <c r="E4236" s="4"/>
    </row>
    <row r="4237" spans="2:5" x14ac:dyDescent="0.25">
      <c r="B4237" s="3"/>
      <c r="C4237" s="6"/>
      <c r="D4237" s="7"/>
      <c r="E4237" s="4"/>
    </row>
    <row r="4238" spans="2:5" x14ac:dyDescent="0.25">
      <c r="B4238" s="2"/>
      <c r="C4238" s="6"/>
      <c r="D4238" s="7"/>
      <c r="E4238" s="4"/>
    </row>
    <row r="4239" spans="2:5" x14ac:dyDescent="0.25">
      <c r="B4239" s="3"/>
      <c r="C4239" s="6"/>
      <c r="D4239" s="7"/>
      <c r="E4239" s="4"/>
    </row>
    <row r="4240" spans="2:5" x14ac:dyDescent="0.25">
      <c r="B4240" s="2"/>
      <c r="C4240" s="6"/>
      <c r="D4240" s="7"/>
      <c r="E4240" s="4"/>
    </row>
    <row r="4241" spans="2:5" x14ac:dyDescent="0.25">
      <c r="B4241" s="3"/>
      <c r="C4241" s="6"/>
      <c r="D4241" s="7"/>
      <c r="E4241" s="4"/>
    </row>
    <row r="4242" spans="2:5" x14ac:dyDescent="0.25">
      <c r="B4242" s="2"/>
      <c r="C4242" s="6"/>
      <c r="D4242" s="7"/>
      <c r="E4242" s="4"/>
    </row>
    <row r="4243" spans="2:5" x14ac:dyDescent="0.25">
      <c r="B4243" s="3"/>
      <c r="C4243" s="6"/>
      <c r="D4243" s="7"/>
      <c r="E4243" s="4"/>
    </row>
    <row r="4244" spans="2:5" x14ac:dyDescent="0.25">
      <c r="B4244" s="2"/>
      <c r="C4244" s="6"/>
      <c r="D4244" s="7"/>
      <c r="E4244" s="4"/>
    </row>
    <row r="4245" spans="2:5" x14ac:dyDescent="0.25">
      <c r="B4245" s="3"/>
      <c r="C4245" s="6"/>
      <c r="D4245" s="7"/>
      <c r="E4245" s="4"/>
    </row>
    <row r="4246" spans="2:5" x14ac:dyDescent="0.25">
      <c r="B4246" s="2"/>
      <c r="C4246" s="6"/>
      <c r="D4246" s="7"/>
      <c r="E4246" s="4"/>
    </row>
    <row r="4247" spans="2:5" x14ac:dyDescent="0.25">
      <c r="B4247" s="3"/>
      <c r="C4247" s="6"/>
      <c r="D4247" s="7"/>
      <c r="E4247" s="4"/>
    </row>
    <row r="4248" spans="2:5" x14ac:dyDescent="0.25">
      <c r="B4248" s="2"/>
      <c r="C4248" s="6"/>
      <c r="D4248" s="7"/>
      <c r="E4248" s="4"/>
    </row>
    <row r="4249" spans="2:5" x14ac:dyDescent="0.25">
      <c r="B4249" s="3"/>
      <c r="C4249" s="6"/>
      <c r="D4249" s="7"/>
      <c r="E4249" s="4"/>
    </row>
    <row r="4250" spans="2:5" x14ac:dyDescent="0.25">
      <c r="B4250" s="2"/>
      <c r="C4250" s="6"/>
      <c r="D4250" s="7"/>
      <c r="E4250" s="4"/>
    </row>
    <row r="4251" spans="2:5" x14ac:dyDescent="0.25">
      <c r="B4251" s="3"/>
      <c r="C4251" s="6"/>
      <c r="D4251" s="7"/>
      <c r="E4251" s="4"/>
    </row>
    <row r="4252" spans="2:5" x14ac:dyDescent="0.25">
      <c r="B4252" s="2"/>
      <c r="C4252" s="6"/>
      <c r="D4252" s="7"/>
      <c r="E4252" s="4"/>
    </row>
    <row r="4253" spans="2:5" x14ac:dyDescent="0.25">
      <c r="B4253" s="3"/>
      <c r="C4253" s="6"/>
      <c r="D4253" s="7"/>
      <c r="E4253" s="4"/>
    </row>
    <row r="4254" spans="2:5" x14ac:dyDescent="0.25">
      <c r="B4254" s="2"/>
      <c r="C4254" s="6"/>
      <c r="D4254" s="7"/>
      <c r="E4254" s="4"/>
    </row>
    <row r="4255" spans="2:5" x14ac:dyDescent="0.25">
      <c r="B4255" s="3"/>
      <c r="C4255" s="6"/>
      <c r="D4255" s="7"/>
      <c r="E4255" s="4"/>
    </row>
    <row r="4256" spans="2:5" x14ac:dyDescent="0.25">
      <c r="B4256" s="2"/>
      <c r="C4256" s="6"/>
      <c r="D4256" s="7"/>
      <c r="E4256" s="4"/>
    </row>
    <row r="4257" spans="2:5" x14ac:dyDescent="0.25">
      <c r="B4257" s="3"/>
      <c r="C4257" s="6"/>
      <c r="D4257" s="7"/>
      <c r="E4257" s="4"/>
    </row>
    <row r="4258" spans="2:5" x14ac:dyDescent="0.25">
      <c r="B4258" s="2"/>
      <c r="C4258" s="6"/>
      <c r="D4258" s="7"/>
      <c r="E4258" s="4"/>
    </row>
    <row r="4259" spans="2:5" x14ac:dyDescent="0.25">
      <c r="B4259" s="3"/>
      <c r="C4259" s="6"/>
      <c r="D4259" s="7"/>
      <c r="E4259" s="4"/>
    </row>
    <row r="4260" spans="2:5" x14ac:dyDescent="0.25">
      <c r="B4260" s="2"/>
      <c r="C4260" s="6"/>
      <c r="D4260" s="7"/>
      <c r="E4260" s="4"/>
    </row>
    <row r="4261" spans="2:5" x14ac:dyDescent="0.25">
      <c r="B4261" s="3"/>
      <c r="C4261" s="6"/>
      <c r="D4261" s="7"/>
      <c r="E4261" s="4"/>
    </row>
    <row r="4262" spans="2:5" x14ac:dyDescent="0.25">
      <c r="B4262" s="2"/>
      <c r="C4262" s="6"/>
      <c r="D4262" s="7"/>
      <c r="E4262" s="4"/>
    </row>
    <row r="4263" spans="2:5" x14ac:dyDescent="0.25">
      <c r="B4263" s="3"/>
      <c r="C4263" s="6"/>
      <c r="D4263" s="7"/>
      <c r="E4263" s="4"/>
    </row>
    <row r="4264" spans="2:5" x14ac:dyDescent="0.25">
      <c r="B4264" s="2"/>
      <c r="C4264" s="6"/>
      <c r="D4264" s="7"/>
      <c r="E4264" s="4"/>
    </row>
    <row r="4265" spans="2:5" x14ac:dyDescent="0.25">
      <c r="B4265" s="3"/>
      <c r="C4265" s="6"/>
      <c r="D4265" s="7"/>
      <c r="E4265" s="4"/>
    </row>
    <row r="4266" spans="2:5" x14ac:dyDescent="0.25">
      <c r="B4266" s="2"/>
      <c r="C4266" s="6"/>
      <c r="D4266" s="7"/>
      <c r="E4266" s="4"/>
    </row>
    <row r="4267" spans="2:5" x14ac:dyDescent="0.25">
      <c r="B4267" s="3"/>
      <c r="C4267" s="6"/>
      <c r="D4267" s="7"/>
      <c r="E4267" s="4"/>
    </row>
    <row r="4268" spans="2:5" x14ac:dyDescent="0.25">
      <c r="B4268" s="2"/>
      <c r="C4268" s="6"/>
      <c r="D4268" s="7"/>
      <c r="E4268" s="4"/>
    </row>
    <row r="4269" spans="2:5" x14ac:dyDescent="0.25">
      <c r="B4269" s="3"/>
      <c r="C4269" s="6"/>
      <c r="D4269" s="7"/>
      <c r="E4269" s="4"/>
    </row>
    <row r="4270" spans="2:5" x14ac:dyDescent="0.25">
      <c r="B4270" s="2"/>
      <c r="C4270" s="6"/>
      <c r="D4270" s="7"/>
      <c r="E4270" s="4"/>
    </row>
    <row r="4271" spans="2:5" x14ac:dyDescent="0.25">
      <c r="B4271" s="3"/>
      <c r="C4271" s="6"/>
      <c r="D4271" s="7"/>
      <c r="E4271" s="4"/>
    </row>
    <row r="4272" spans="2:5" x14ac:dyDescent="0.25">
      <c r="B4272" s="2"/>
      <c r="C4272" s="6"/>
      <c r="D4272" s="7"/>
      <c r="E4272" s="4"/>
    </row>
    <row r="4273" spans="2:5" x14ac:dyDescent="0.25">
      <c r="B4273" s="3"/>
      <c r="C4273" s="6"/>
      <c r="D4273" s="7"/>
      <c r="E4273" s="4"/>
    </row>
    <row r="4274" spans="2:5" x14ac:dyDescent="0.25">
      <c r="B4274" s="2"/>
      <c r="C4274" s="6"/>
      <c r="D4274" s="7"/>
      <c r="E4274" s="4"/>
    </row>
    <row r="4275" spans="2:5" x14ac:dyDescent="0.25">
      <c r="B4275" s="3"/>
      <c r="C4275" s="6"/>
      <c r="D4275" s="7"/>
      <c r="E4275" s="4"/>
    </row>
    <row r="4276" spans="2:5" x14ac:dyDescent="0.25">
      <c r="B4276" s="2"/>
      <c r="C4276" s="6"/>
      <c r="D4276" s="7"/>
      <c r="E4276" s="4"/>
    </row>
    <row r="4277" spans="2:5" x14ac:dyDescent="0.25">
      <c r="B4277" s="3"/>
      <c r="C4277" s="6"/>
      <c r="D4277" s="7"/>
      <c r="E4277" s="4"/>
    </row>
    <row r="4278" spans="2:5" x14ac:dyDescent="0.25">
      <c r="B4278" s="2"/>
      <c r="C4278" s="6"/>
      <c r="D4278" s="7"/>
      <c r="E4278" s="4"/>
    </row>
    <row r="4279" spans="2:5" x14ac:dyDescent="0.25">
      <c r="B4279" s="3"/>
      <c r="C4279" s="6"/>
      <c r="D4279" s="7"/>
      <c r="E4279" s="4"/>
    </row>
    <row r="4280" spans="2:5" x14ac:dyDescent="0.25">
      <c r="B4280" s="2"/>
      <c r="C4280" s="6"/>
      <c r="D4280" s="7"/>
      <c r="E4280" s="4"/>
    </row>
    <row r="4281" spans="2:5" x14ac:dyDescent="0.25">
      <c r="B4281" s="3"/>
      <c r="C4281" s="6"/>
      <c r="D4281" s="7"/>
      <c r="E4281" s="4"/>
    </row>
    <row r="4282" spans="2:5" x14ac:dyDescent="0.25">
      <c r="B4282" s="2"/>
      <c r="C4282" s="6"/>
      <c r="D4282" s="7"/>
      <c r="E4282" s="4"/>
    </row>
    <row r="4283" spans="2:5" x14ac:dyDescent="0.25">
      <c r="B4283" s="3"/>
      <c r="C4283" s="6"/>
      <c r="D4283" s="7"/>
      <c r="E4283" s="4"/>
    </row>
    <row r="4284" spans="2:5" x14ac:dyDescent="0.25">
      <c r="B4284" s="2"/>
      <c r="C4284" s="6"/>
      <c r="D4284" s="7"/>
      <c r="E4284" s="4"/>
    </row>
    <row r="4285" spans="2:5" x14ac:dyDescent="0.25">
      <c r="B4285" s="3"/>
      <c r="C4285" s="6"/>
      <c r="D4285" s="7"/>
      <c r="E4285" s="4"/>
    </row>
    <row r="4286" spans="2:5" x14ac:dyDescent="0.25">
      <c r="B4286" s="2"/>
      <c r="C4286" s="6"/>
      <c r="D4286" s="7"/>
      <c r="E4286" s="4"/>
    </row>
    <row r="4287" spans="2:5" x14ac:dyDescent="0.25">
      <c r="B4287" s="3"/>
      <c r="C4287" s="6"/>
      <c r="D4287" s="7"/>
      <c r="E4287" s="4"/>
    </row>
    <row r="4288" spans="2:5" x14ac:dyDescent="0.25">
      <c r="B4288" s="2"/>
      <c r="C4288" s="6"/>
      <c r="D4288" s="7"/>
      <c r="E4288" s="4"/>
    </row>
    <row r="4289" spans="2:5" x14ac:dyDescent="0.25">
      <c r="B4289" s="3"/>
      <c r="C4289" s="6"/>
      <c r="D4289" s="7"/>
      <c r="E4289" s="4"/>
    </row>
    <row r="4290" spans="2:5" x14ac:dyDescent="0.25">
      <c r="B4290" s="2"/>
      <c r="C4290" s="6"/>
      <c r="D4290" s="7"/>
      <c r="E4290" s="4"/>
    </row>
    <row r="4291" spans="2:5" x14ac:dyDescent="0.25">
      <c r="B4291" s="3"/>
      <c r="C4291" s="6"/>
      <c r="D4291" s="7"/>
      <c r="E4291" s="4"/>
    </row>
    <row r="4292" spans="2:5" x14ac:dyDescent="0.25">
      <c r="B4292" s="2"/>
      <c r="C4292" s="6"/>
      <c r="D4292" s="7"/>
      <c r="E4292" s="4"/>
    </row>
    <row r="4293" spans="2:5" x14ac:dyDescent="0.25">
      <c r="B4293" s="3"/>
      <c r="C4293" s="6"/>
      <c r="D4293" s="7"/>
      <c r="E4293" s="4"/>
    </row>
    <row r="4294" spans="2:5" x14ac:dyDescent="0.25">
      <c r="B4294" s="2"/>
      <c r="C4294" s="6"/>
      <c r="D4294" s="7"/>
      <c r="E4294" s="4"/>
    </row>
    <row r="4295" spans="2:5" x14ac:dyDescent="0.25">
      <c r="B4295" s="3"/>
      <c r="C4295" s="6"/>
      <c r="D4295" s="7"/>
      <c r="E4295" s="4"/>
    </row>
    <row r="4296" spans="2:5" x14ac:dyDescent="0.25">
      <c r="B4296" s="2"/>
      <c r="C4296" s="6"/>
      <c r="D4296" s="7"/>
      <c r="E4296" s="4"/>
    </row>
    <row r="4297" spans="2:5" x14ac:dyDescent="0.25">
      <c r="B4297" s="3"/>
      <c r="C4297" s="6"/>
      <c r="D4297" s="7"/>
      <c r="E4297" s="4"/>
    </row>
    <row r="4298" spans="2:5" x14ac:dyDescent="0.25">
      <c r="B4298" s="2"/>
      <c r="C4298" s="6"/>
      <c r="D4298" s="7"/>
      <c r="E4298" s="4"/>
    </row>
    <row r="4299" spans="2:5" x14ac:dyDescent="0.25">
      <c r="B4299" s="3"/>
      <c r="C4299" s="6"/>
      <c r="D4299" s="7"/>
      <c r="E4299" s="4"/>
    </row>
    <row r="4300" spans="2:5" x14ac:dyDescent="0.25">
      <c r="B4300" s="2"/>
      <c r="C4300" s="6"/>
      <c r="D4300" s="7"/>
      <c r="E4300" s="4"/>
    </row>
    <row r="4301" spans="2:5" x14ac:dyDescent="0.25">
      <c r="B4301" s="3"/>
      <c r="C4301" s="6"/>
      <c r="D4301" s="7"/>
      <c r="E4301" s="4"/>
    </row>
    <row r="4302" spans="2:5" x14ac:dyDescent="0.25">
      <c r="B4302" s="2"/>
      <c r="C4302" s="6"/>
      <c r="D4302" s="7"/>
      <c r="E4302" s="4"/>
    </row>
    <row r="4303" spans="2:5" x14ac:dyDescent="0.25">
      <c r="B4303" s="3"/>
      <c r="C4303" s="6"/>
      <c r="D4303" s="7"/>
      <c r="E4303" s="4"/>
    </row>
    <row r="4304" spans="2:5" x14ac:dyDescent="0.25">
      <c r="B4304" s="2"/>
      <c r="C4304" s="6"/>
      <c r="D4304" s="7"/>
      <c r="E4304" s="4"/>
    </row>
    <row r="4305" spans="2:5" x14ac:dyDescent="0.25">
      <c r="B4305" s="3"/>
      <c r="C4305" s="6"/>
      <c r="D4305" s="7"/>
      <c r="E4305" s="4"/>
    </row>
    <row r="4306" spans="2:5" x14ac:dyDescent="0.25">
      <c r="B4306" s="2"/>
      <c r="C4306" s="6"/>
      <c r="D4306" s="7"/>
      <c r="E4306" s="4"/>
    </row>
    <row r="4307" spans="2:5" x14ac:dyDescent="0.25">
      <c r="B4307" s="3"/>
      <c r="C4307" s="6"/>
      <c r="D4307" s="7"/>
      <c r="E4307" s="4"/>
    </row>
    <row r="4308" spans="2:5" x14ac:dyDescent="0.25">
      <c r="B4308" s="2"/>
      <c r="C4308" s="6"/>
      <c r="D4308" s="7"/>
      <c r="E4308" s="4"/>
    </row>
    <row r="4309" spans="2:5" x14ac:dyDescent="0.25">
      <c r="B4309" s="3"/>
      <c r="C4309" s="6"/>
      <c r="D4309" s="7"/>
      <c r="E4309" s="4"/>
    </row>
    <row r="4310" spans="2:5" x14ac:dyDescent="0.25">
      <c r="B4310" s="2"/>
      <c r="C4310" s="6"/>
      <c r="D4310" s="7"/>
      <c r="E4310" s="4"/>
    </row>
    <row r="4311" spans="2:5" x14ac:dyDescent="0.25">
      <c r="B4311" s="3"/>
      <c r="C4311" s="6"/>
      <c r="D4311" s="7"/>
      <c r="E4311" s="4"/>
    </row>
    <row r="4312" spans="2:5" x14ac:dyDescent="0.25">
      <c r="B4312" s="2"/>
      <c r="C4312" s="6"/>
      <c r="D4312" s="7"/>
      <c r="E4312" s="4"/>
    </row>
    <row r="4313" spans="2:5" x14ac:dyDescent="0.25">
      <c r="B4313" s="3"/>
      <c r="C4313" s="6"/>
      <c r="D4313" s="7"/>
      <c r="E4313" s="4"/>
    </row>
    <row r="4314" spans="2:5" x14ac:dyDescent="0.25">
      <c r="B4314" s="2"/>
      <c r="C4314" s="6"/>
      <c r="D4314" s="7"/>
      <c r="E4314" s="4"/>
    </row>
    <row r="4315" spans="2:5" x14ac:dyDescent="0.25">
      <c r="B4315" s="3"/>
      <c r="C4315" s="6"/>
      <c r="D4315" s="7"/>
      <c r="E4315" s="4"/>
    </row>
    <row r="4316" spans="2:5" x14ac:dyDescent="0.25">
      <c r="B4316" s="2"/>
      <c r="C4316" s="6"/>
      <c r="D4316" s="7"/>
      <c r="E4316" s="4"/>
    </row>
    <row r="4317" spans="2:5" x14ac:dyDescent="0.25">
      <c r="B4317" s="3"/>
      <c r="C4317" s="6"/>
      <c r="D4317" s="7"/>
      <c r="E4317" s="4"/>
    </row>
    <row r="4318" spans="2:5" x14ac:dyDescent="0.25">
      <c r="B4318" s="2"/>
      <c r="C4318" s="6"/>
      <c r="D4318" s="7"/>
      <c r="E4318" s="4"/>
    </row>
    <row r="4319" spans="2:5" x14ac:dyDescent="0.25">
      <c r="B4319" s="3"/>
      <c r="C4319" s="6"/>
      <c r="D4319" s="7"/>
      <c r="E4319" s="4"/>
    </row>
    <row r="4320" spans="2:5" x14ac:dyDescent="0.25">
      <c r="B4320" s="2"/>
      <c r="C4320" s="6"/>
      <c r="D4320" s="7"/>
      <c r="E4320" s="4"/>
    </row>
    <row r="4321" spans="2:5" x14ac:dyDescent="0.25">
      <c r="B4321" s="3"/>
      <c r="C4321" s="6"/>
      <c r="D4321" s="7"/>
      <c r="E4321" s="4"/>
    </row>
    <row r="4322" spans="2:5" x14ac:dyDescent="0.25">
      <c r="B4322" s="2"/>
      <c r="C4322" s="6"/>
      <c r="D4322" s="7"/>
      <c r="E4322" s="4"/>
    </row>
    <row r="4323" spans="2:5" x14ac:dyDescent="0.25">
      <c r="B4323" s="3"/>
      <c r="C4323" s="6"/>
      <c r="D4323" s="7"/>
      <c r="E4323" s="4"/>
    </row>
    <row r="4324" spans="2:5" x14ac:dyDescent="0.25">
      <c r="B4324" s="2"/>
      <c r="C4324" s="6"/>
      <c r="D4324" s="7"/>
      <c r="E4324" s="4"/>
    </row>
    <row r="4325" spans="2:5" x14ac:dyDescent="0.25">
      <c r="B4325" s="3"/>
      <c r="C4325" s="6"/>
      <c r="D4325" s="7"/>
      <c r="E4325" s="4"/>
    </row>
    <row r="4326" spans="2:5" x14ac:dyDescent="0.25">
      <c r="B4326" s="2"/>
      <c r="C4326" s="6"/>
      <c r="D4326" s="7"/>
      <c r="E4326" s="4"/>
    </row>
    <row r="4327" spans="2:5" x14ac:dyDescent="0.25">
      <c r="B4327" s="3"/>
      <c r="C4327" s="6"/>
      <c r="D4327" s="7"/>
      <c r="E4327" s="4"/>
    </row>
    <row r="4328" spans="2:5" x14ac:dyDescent="0.25">
      <c r="B4328" s="2"/>
      <c r="C4328" s="6"/>
      <c r="D4328" s="7"/>
      <c r="E4328" s="4"/>
    </row>
    <row r="4329" spans="2:5" x14ac:dyDescent="0.25">
      <c r="B4329" s="3"/>
      <c r="C4329" s="6"/>
      <c r="D4329" s="7"/>
      <c r="E4329" s="4"/>
    </row>
    <row r="4330" spans="2:5" x14ac:dyDescent="0.25">
      <c r="B4330" s="2"/>
      <c r="C4330" s="6"/>
      <c r="D4330" s="7"/>
      <c r="E4330" s="4"/>
    </row>
    <row r="4331" spans="2:5" x14ac:dyDescent="0.25">
      <c r="B4331" s="3"/>
      <c r="C4331" s="6"/>
      <c r="D4331" s="7"/>
      <c r="E4331" s="4"/>
    </row>
    <row r="4332" spans="2:5" x14ac:dyDescent="0.25">
      <c r="B4332" s="2"/>
      <c r="C4332" s="6"/>
      <c r="D4332" s="7"/>
      <c r="E4332" s="4"/>
    </row>
    <row r="4333" spans="2:5" x14ac:dyDescent="0.25">
      <c r="B4333" s="3"/>
      <c r="C4333" s="6"/>
      <c r="D4333" s="7"/>
      <c r="E4333" s="4"/>
    </row>
    <row r="4334" spans="2:5" x14ac:dyDescent="0.25">
      <c r="B4334" s="2"/>
      <c r="C4334" s="6"/>
      <c r="D4334" s="7"/>
      <c r="E4334" s="4"/>
    </row>
    <row r="4335" spans="2:5" x14ac:dyDescent="0.25">
      <c r="B4335" s="3"/>
      <c r="C4335" s="6"/>
      <c r="D4335" s="7"/>
      <c r="E4335" s="4"/>
    </row>
    <row r="4336" spans="2:5" x14ac:dyDescent="0.25">
      <c r="B4336" s="2"/>
      <c r="C4336" s="6"/>
      <c r="D4336" s="7"/>
      <c r="E4336" s="4"/>
    </row>
    <row r="4337" spans="2:5" x14ac:dyDescent="0.25">
      <c r="B4337" s="3"/>
      <c r="C4337" s="6"/>
      <c r="D4337" s="7"/>
      <c r="E4337" s="4"/>
    </row>
    <row r="4338" spans="2:5" x14ac:dyDescent="0.25">
      <c r="B4338" s="2"/>
      <c r="C4338" s="6"/>
      <c r="D4338" s="7"/>
      <c r="E4338" s="4"/>
    </row>
    <row r="4339" spans="2:5" x14ac:dyDescent="0.25">
      <c r="B4339" s="3"/>
      <c r="C4339" s="6"/>
      <c r="D4339" s="7"/>
      <c r="E4339" s="4"/>
    </row>
    <row r="4340" spans="2:5" x14ac:dyDescent="0.25">
      <c r="B4340" s="2"/>
      <c r="C4340" s="6"/>
      <c r="D4340" s="7"/>
      <c r="E4340" s="4"/>
    </row>
    <row r="4341" spans="2:5" x14ac:dyDescent="0.25">
      <c r="B4341" s="3"/>
      <c r="C4341" s="6"/>
      <c r="D4341" s="7"/>
      <c r="E4341" s="4"/>
    </row>
    <row r="4342" spans="2:5" x14ac:dyDescent="0.25">
      <c r="B4342" s="2"/>
      <c r="C4342" s="6"/>
      <c r="D4342" s="7"/>
      <c r="E4342" s="4"/>
    </row>
    <row r="4343" spans="2:5" x14ac:dyDescent="0.25">
      <c r="B4343" s="3"/>
      <c r="C4343" s="6"/>
      <c r="D4343" s="7"/>
      <c r="E4343" s="4"/>
    </row>
    <row r="4344" spans="2:5" x14ac:dyDescent="0.25">
      <c r="B4344" s="2"/>
      <c r="C4344" s="6"/>
      <c r="D4344" s="7"/>
      <c r="E4344" s="4"/>
    </row>
    <row r="4345" spans="2:5" x14ac:dyDescent="0.25">
      <c r="B4345" s="3"/>
      <c r="C4345" s="6"/>
      <c r="D4345" s="7"/>
      <c r="E4345" s="4"/>
    </row>
    <row r="4346" spans="2:5" x14ac:dyDescent="0.25">
      <c r="B4346" s="2"/>
      <c r="C4346" s="6"/>
      <c r="D4346" s="7"/>
      <c r="E4346" s="4"/>
    </row>
    <row r="4347" spans="2:5" x14ac:dyDescent="0.25">
      <c r="B4347" s="3"/>
      <c r="C4347" s="6"/>
      <c r="D4347" s="7"/>
      <c r="E4347" s="4"/>
    </row>
    <row r="4348" spans="2:5" x14ac:dyDescent="0.25">
      <c r="B4348" s="2"/>
      <c r="C4348" s="6"/>
      <c r="D4348" s="7"/>
      <c r="E4348" s="4"/>
    </row>
    <row r="4349" spans="2:5" x14ac:dyDescent="0.25">
      <c r="B4349" s="3"/>
      <c r="C4349" s="6"/>
      <c r="D4349" s="7"/>
      <c r="E4349" s="4"/>
    </row>
    <row r="4350" spans="2:5" x14ac:dyDescent="0.25">
      <c r="B4350" s="2"/>
      <c r="C4350" s="6"/>
      <c r="D4350" s="7"/>
      <c r="E4350" s="4"/>
    </row>
    <row r="4351" spans="2:5" x14ac:dyDescent="0.25">
      <c r="B4351" s="3"/>
      <c r="C4351" s="6"/>
      <c r="D4351" s="7"/>
      <c r="E4351" s="4"/>
    </row>
    <row r="4352" spans="2:5" x14ac:dyDescent="0.25">
      <c r="B4352" s="2"/>
      <c r="C4352" s="6"/>
      <c r="D4352" s="7"/>
      <c r="E4352" s="4"/>
    </row>
    <row r="4353" spans="2:5" x14ac:dyDescent="0.25">
      <c r="B4353" s="3"/>
      <c r="C4353" s="6"/>
      <c r="D4353" s="7"/>
      <c r="E4353" s="4"/>
    </row>
    <row r="4354" spans="2:5" x14ac:dyDescent="0.25">
      <c r="B4354" s="2"/>
      <c r="C4354" s="6"/>
      <c r="D4354" s="7"/>
      <c r="E4354" s="4"/>
    </row>
    <row r="4355" spans="2:5" x14ac:dyDescent="0.25">
      <c r="B4355" s="3"/>
      <c r="C4355" s="6"/>
      <c r="D4355" s="7"/>
      <c r="E4355" s="4"/>
    </row>
    <row r="4356" spans="2:5" x14ac:dyDescent="0.25">
      <c r="B4356" s="2"/>
      <c r="C4356" s="6"/>
      <c r="D4356" s="7"/>
      <c r="E4356" s="4"/>
    </row>
    <row r="4357" spans="2:5" x14ac:dyDescent="0.25">
      <c r="B4357" s="3"/>
      <c r="C4357" s="6"/>
      <c r="D4357" s="7"/>
      <c r="E4357" s="4"/>
    </row>
    <row r="4358" spans="2:5" x14ac:dyDescent="0.25">
      <c r="B4358" s="2"/>
      <c r="C4358" s="6"/>
      <c r="D4358" s="7"/>
      <c r="E4358" s="4"/>
    </row>
    <row r="4359" spans="2:5" x14ac:dyDescent="0.25">
      <c r="B4359" s="3"/>
      <c r="C4359" s="6"/>
      <c r="D4359" s="7"/>
      <c r="E4359" s="4"/>
    </row>
    <row r="4360" spans="2:5" x14ac:dyDescent="0.25">
      <c r="B4360" s="2"/>
      <c r="C4360" s="6"/>
      <c r="D4360" s="7"/>
      <c r="E4360" s="4"/>
    </row>
    <row r="4361" spans="2:5" x14ac:dyDescent="0.25">
      <c r="B4361" s="3"/>
      <c r="C4361" s="6"/>
      <c r="D4361" s="7"/>
      <c r="E4361" s="4"/>
    </row>
    <row r="4362" spans="2:5" x14ac:dyDescent="0.25">
      <c r="B4362" s="2"/>
      <c r="C4362" s="6"/>
      <c r="D4362" s="7"/>
      <c r="E4362" s="4"/>
    </row>
    <row r="4363" spans="2:5" x14ac:dyDescent="0.25">
      <c r="B4363" s="3"/>
      <c r="C4363" s="6"/>
      <c r="D4363" s="7"/>
      <c r="E4363" s="4"/>
    </row>
    <row r="4364" spans="2:5" x14ac:dyDescent="0.25">
      <c r="B4364" s="2"/>
      <c r="C4364" s="6"/>
      <c r="D4364" s="7"/>
      <c r="E4364" s="4"/>
    </row>
    <row r="4365" spans="2:5" x14ac:dyDescent="0.25">
      <c r="B4365" s="3"/>
      <c r="C4365" s="6"/>
      <c r="D4365" s="7"/>
      <c r="E4365" s="4"/>
    </row>
    <row r="4366" spans="2:5" x14ac:dyDescent="0.25">
      <c r="B4366" s="2"/>
      <c r="C4366" s="6"/>
      <c r="D4366" s="7"/>
      <c r="E4366" s="4"/>
    </row>
    <row r="4367" spans="2:5" x14ac:dyDescent="0.25">
      <c r="B4367" s="3"/>
      <c r="C4367" s="6"/>
      <c r="D4367" s="7"/>
      <c r="E4367" s="4"/>
    </row>
    <row r="4368" spans="2:5" x14ac:dyDescent="0.25">
      <c r="B4368" s="2"/>
      <c r="C4368" s="6"/>
      <c r="D4368" s="7"/>
      <c r="E4368" s="4"/>
    </row>
    <row r="4369" spans="2:5" x14ac:dyDescent="0.25">
      <c r="B4369" s="3"/>
      <c r="C4369" s="6"/>
      <c r="D4369" s="7"/>
      <c r="E4369" s="4"/>
    </row>
    <row r="4370" spans="2:5" x14ac:dyDescent="0.25">
      <c r="B4370" s="2"/>
      <c r="C4370" s="6"/>
      <c r="D4370" s="7"/>
      <c r="E4370" s="4"/>
    </row>
    <row r="4371" spans="2:5" x14ac:dyDescent="0.25">
      <c r="B4371" s="3"/>
      <c r="C4371" s="6"/>
      <c r="D4371" s="7"/>
      <c r="E4371" s="4"/>
    </row>
    <row r="4372" spans="2:5" x14ac:dyDescent="0.25">
      <c r="B4372" s="2"/>
      <c r="C4372" s="6"/>
      <c r="D4372" s="7"/>
      <c r="E4372" s="4"/>
    </row>
    <row r="4373" spans="2:5" x14ac:dyDescent="0.25">
      <c r="B4373" s="3"/>
      <c r="C4373" s="6"/>
      <c r="D4373" s="7"/>
      <c r="E4373" s="4"/>
    </row>
    <row r="4374" spans="2:5" x14ac:dyDescent="0.25">
      <c r="B4374" s="2"/>
      <c r="C4374" s="6"/>
      <c r="D4374" s="7"/>
      <c r="E4374" s="4"/>
    </row>
    <row r="4375" spans="2:5" x14ac:dyDescent="0.25">
      <c r="B4375" s="3"/>
      <c r="C4375" s="6"/>
      <c r="D4375" s="7"/>
      <c r="E4375" s="4"/>
    </row>
    <row r="4376" spans="2:5" x14ac:dyDescent="0.25">
      <c r="B4376" s="2"/>
      <c r="C4376" s="6"/>
      <c r="D4376" s="7"/>
      <c r="E4376" s="4"/>
    </row>
    <row r="4377" spans="2:5" x14ac:dyDescent="0.25">
      <c r="B4377" s="3"/>
      <c r="C4377" s="6"/>
      <c r="D4377" s="7"/>
      <c r="E4377" s="4"/>
    </row>
    <row r="4378" spans="2:5" x14ac:dyDescent="0.25">
      <c r="B4378" s="2"/>
      <c r="C4378" s="6"/>
      <c r="D4378" s="7"/>
      <c r="E4378" s="4"/>
    </row>
    <row r="4379" spans="2:5" x14ac:dyDescent="0.25">
      <c r="B4379" s="3"/>
      <c r="C4379" s="6"/>
      <c r="D4379" s="7"/>
      <c r="E4379" s="4"/>
    </row>
    <row r="4380" spans="2:5" x14ac:dyDescent="0.25">
      <c r="B4380" s="2"/>
      <c r="C4380" s="6"/>
      <c r="D4380" s="7"/>
      <c r="E4380" s="4"/>
    </row>
    <row r="4381" spans="2:5" x14ac:dyDescent="0.25">
      <c r="B4381" s="3"/>
      <c r="C4381" s="6"/>
      <c r="D4381" s="7"/>
      <c r="E4381" s="4"/>
    </row>
    <row r="4382" spans="2:5" x14ac:dyDescent="0.25">
      <c r="B4382" s="2"/>
      <c r="C4382" s="6"/>
      <c r="D4382" s="7"/>
      <c r="E4382" s="4"/>
    </row>
    <row r="4383" spans="2:5" x14ac:dyDescent="0.25">
      <c r="B4383" s="3"/>
      <c r="C4383" s="6"/>
      <c r="D4383" s="7"/>
      <c r="E4383" s="4"/>
    </row>
    <row r="4384" spans="2:5" x14ac:dyDescent="0.25">
      <c r="B4384" s="2"/>
      <c r="C4384" s="6"/>
      <c r="D4384" s="7"/>
      <c r="E4384" s="4"/>
    </row>
    <row r="4385" spans="2:5" x14ac:dyDescent="0.25">
      <c r="B4385" s="3"/>
      <c r="C4385" s="6"/>
      <c r="D4385" s="7"/>
      <c r="E4385" s="4"/>
    </row>
    <row r="4386" spans="2:5" x14ac:dyDescent="0.25">
      <c r="B4386" s="2"/>
      <c r="C4386" s="6"/>
      <c r="D4386" s="7"/>
      <c r="E4386" s="4"/>
    </row>
    <row r="4387" spans="2:5" x14ac:dyDescent="0.25">
      <c r="B4387" s="3"/>
      <c r="C4387" s="6"/>
      <c r="D4387" s="7"/>
      <c r="E4387" s="4"/>
    </row>
    <row r="4388" spans="2:5" x14ac:dyDescent="0.25">
      <c r="B4388" s="2"/>
      <c r="C4388" s="6"/>
      <c r="D4388" s="7"/>
      <c r="E4388" s="4"/>
    </row>
    <row r="4389" spans="2:5" x14ac:dyDescent="0.25">
      <c r="B4389" s="3"/>
      <c r="C4389" s="6"/>
      <c r="D4389" s="7"/>
      <c r="E4389" s="4"/>
    </row>
    <row r="4390" spans="2:5" x14ac:dyDescent="0.25">
      <c r="B4390" s="2"/>
      <c r="C4390" s="6"/>
      <c r="D4390" s="7"/>
      <c r="E4390" s="4"/>
    </row>
    <row r="4391" spans="2:5" x14ac:dyDescent="0.25">
      <c r="B4391" s="3"/>
      <c r="C4391" s="6"/>
      <c r="D4391" s="7"/>
      <c r="E4391" s="4"/>
    </row>
    <row r="4392" spans="2:5" x14ac:dyDescent="0.25">
      <c r="B4392" s="2"/>
      <c r="C4392" s="6"/>
      <c r="D4392" s="7"/>
      <c r="E4392" s="4"/>
    </row>
    <row r="4393" spans="2:5" x14ac:dyDescent="0.25">
      <c r="B4393" s="3"/>
      <c r="C4393" s="6"/>
      <c r="D4393" s="7"/>
      <c r="E4393" s="4"/>
    </row>
    <row r="4394" spans="2:5" x14ac:dyDescent="0.25">
      <c r="B4394" s="2"/>
      <c r="C4394" s="6"/>
      <c r="D4394" s="7"/>
      <c r="E4394" s="4"/>
    </row>
    <row r="4395" spans="2:5" x14ac:dyDescent="0.25">
      <c r="B4395" s="3"/>
      <c r="C4395" s="6"/>
      <c r="D4395" s="7"/>
      <c r="E4395" s="4"/>
    </row>
    <row r="4396" spans="2:5" x14ac:dyDescent="0.25">
      <c r="B4396" s="2"/>
      <c r="C4396" s="6"/>
      <c r="D4396" s="7"/>
      <c r="E4396" s="4"/>
    </row>
    <row r="4397" spans="2:5" x14ac:dyDescent="0.25">
      <c r="B4397" s="3"/>
      <c r="C4397" s="6"/>
      <c r="D4397" s="7"/>
      <c r="E4397" s="4"/>
    </row>
    <row r="4398" spans="2:5" x14ac:dyDescent="0.25">
      <c r="B4398" s="2"/>
      <c r="C4398" s="6"/>
      <c r="D4398" s="7"/>
      <c r="E4398" s="4"/>
    </row>
    <row r="4399" spans="2:5" x14ac:dyDescent="0.25">
      <c r="B4399" s="3"/>
      <c r="C4399" s="6"/>
      <c r="D4399" s="7"/>
      <c r="E4399" s="4"/>
    </row>
    <row r="4400" spans="2:5" x14ac:dyDescent="0.25">
      <c r="B4400" s="2"/>
      <c r="C4400" s="6"/>
      <c r="D4400" s="7"/>
      <c r="E4400" s="4"/>
    </row>
    <row r="4401" spans="2:5" x14ac:dyDescent="0.25">
      <c r="B4401" s="3"/>
      <c r="C4401" s="6"/>
      <c r="D4401" s="7"/>
      <c r="E4401" s="4"/>
    </row>
    <row r="4402" spans="2:5" x14ac:dyDescent="0.25">
      <c r="B4402" s="2"/>
      <c r="C4402" s="6"/>
      <c r="D4402" s="7"/>
      <c r="E4402" s="4"/>
    </row>
    <row r="4403" spans="2:5" x14ac:dyDescent="0.25">
      <c r="B4403" s="3"/>
      <c r="C4403" s="6"/>
      <c r="D4403" s="7"/>
      <c r="E4403" s="4"/>
    </row>
    <row r="4404" spans="2:5" x14ac:dyDescent="0.25">
      <c r="B4404" s="2"/>
      <c r="C4404" s="6"/>
      <c r="D4404" s="7"/>
      <c r="E4404" s="4"/>
    </row>
    <row r="4405" spans="2:5" x14ac:dyDescent="0.25">
      <c r="B4405" s="3"/>
      <c r="C4405" s="6"/>
      <c r="D4405" s="7"/>
      <c r="E4405" s="4"/>
    </row>
    <row r="4406" spans="2:5" x14ac:dyDescent="0.25">
      <c r="B4406" s="2"/>
      <c r="C4406" s="6"/>
      <c r="D4406" s="7"/>
      <c r="E4406" s="4"/>
    </row>
    <row r="4407" spans="2:5" x14ac:dyDescent="0.25">
      <c r="B4407" s="3"/>
      <c r="C4407" s="6"/>
      <c r="D4407" s="7"/>
      <c r="E4407" s="4"/>
    </row>
    <row r="4408" spans="2:5" x14ac:dyDescent="0.25">
      <c r="B4408" s="2"/>
      <c r="C4408" s="6"/>
      <c r="D4408" s="7"/>
      <c r="E4408" s="4"/>
    </row>
    <row r="4409" spans="2:5" x14ac:dyDescent="0.25">
      <c r="B4409" s="3"/>
      <c r="C4409" s="6"/>
      <c r="D4409" s="7"/>
      <c r="E4409" s="4"/>
    </row>
    <row r="4410" spans="2:5" x14ac:dyDescent="0.25">
      <c r="B4410" s="2"/>
      <c r="C4410" s="6"/>
      <c r="D4410" s="7"/>
      <c r="E4410" s="4"/>
    </row>
    <row r="4411" spans="2:5" x14ac:dyDescent="0.25">
      <c r="B4411" s="3"/>
      <c r="C4411" s="6"/>
      <c r="D4411" s="7"/>
      <c r="E4411" s="4"/>
    </row>
    <row r="4412" spans="2:5" x14ac:dyDescent="0.25">
      <c r="B4412" s="2"/>
      <c r="C4412" s="6"/>
      <c r="D4412" s="7"/>
      <c r="E4412" s="4"/>
    </row>
    <row r="4413" spans="2:5" x14ac:dyDescent="0.25">
      <c r="B4413" s="3"/>
      <c r="C4413" s="6"/>
      <c r="D4413" s="7"/>
      <c r="E4413" s="4"/>
    </row>
    <row r="4414" spans="2:5" x14ac:dyDescent="0.25">
      <c r="B4414" s="2"/>
      <c r="C4414" s="6"/>
      <c r="D4414" s="7"/>
      <c r="E4414" s="4"/>
    </row>
    <row r="4415" spans="2:5" x14ac:dyDescent="0.25">
      <c r="B4415" s="3"/>
      <c r="C4415" s="6"/>
      <c r="D4415" s="7"/>
      <c r="E4415" s="4"/>
    </row>
    <row r="4416" spans="2:5" x14ac:dyDescent="0.25">
      <c r="B4416" s="2"/>
      <c r="C4416" s="6"/>
      <c r="D4416" s="7"/>
      <c r="E4416" s="4"/>
    </row>
    <row r="4417" spans="2:5" x14ac:dyDescent="0.25">
      <c r="B4417" s="3"/>
      <c r="C4417" s="6"/>
      <c r="D4417" s="7"/>
      <c r="E4417" s="4"/>
    </row>
    <row r="4418" spans="2:5" x14ac:dyDescent="0.25">
      <c r="B4418" s="2"/>
      <c r="C4418" s="6"/>
      <c r="D4418" s="7"/>
      <c r="E4418" s="4"/>
    </row>
    <row r="4419" spans="2:5" x14ac:dyDescent="0.25">
      <c r="B4419" s="3"/>
      <c r="C4419" s="6"/>
      <c r="D4419" s="7"/>
      <c r="E4419" s="4"/>
    </row>
    <row r="4420" spans="2:5" x14ac:dyDescent="0.25">
      <c r="B4420" s="2"/>
      <c r="C4420" s="6"/>
      <c r="D4420" s="7"/>
      <c r="E4420" s="4"/>
    </row>
    <row r="4421" spans="2:5" x14ac:dyDescent="0.25">
      <c r="B4421" s="3"/>
      <c r="C4421" s="6"/>
      <c r="D4421" s="7"/>
      <c r="E4421" s="4"/>
    </row>
    <row r="4422" spans="2:5" x14ac:dyDescent="0.25">
      <c r="B4422" s="2"/>
      <c r="C4422" s="6"/>
      <c r="D4422" s="7"/>
      <c r="E4422" s="4"/>
    </row>
    <row r="4423" spans="2:5" x14ac:dyDescent="0.25">
      <c r="B4423" s="3"/>
      <c r="C4423" s="6"/>
      <c r="D4423" s="7"/>
      <c r="E4423" s="4"/>
    </row>
    <row r="4424" spans="2:5" x14ac:dyDescent="0.25">
      <c r="B4424" s="2"/>
      <c r="C4424" s="6"/>
      <c r="D4424" s="7"/>
      <c r="E4424" s="4"/>
    </row>
    <row r="4425" spans="2:5" x14ac:dyDescent="0.25">
      <c r="B4425" s="3"/>
      <c r="C4425" s="6"/>
      <c r="D4425" s="7"/>
      <c r="E4425" s="4"/>
    </row>
    <row r="4426" spans="2:5" x14ac:dyDescent="0.25">
      <c r="B4426" s="2"/>
      <c r="C4426" s="6"/>
      <c r="D4426" s="7"/>
      <c r="E4426" s="4"/>
    </row>
    <row r="4427" spans="2:5" x14ac:dyDescent="0.25">
      <c r="B4427" s="3"/>
      <c r="C4427" s="6"/>
      <c r="D4427" s="7"/>
      <c r="E4427" s="4"/>
    </row>
    <row r="4428" spans="2:5" x14ac:dyDescent="0.25">
      <c r="B4428" s="2"/>
      <c r="C4428" s="6"/>
      <c r="D4428" s="7"/>
      <c r="E4428" s="4"/>
    </row>
    <row r="4429" spans="2:5" x14ac:dyDescent="0.25">
      <c r="B4429" s="3"/>
      <c r="C4429" s="6"/>
      <c r="D4429" s="7"/>
      <c r="E4429" s="4"/>
    </row>
    <row r="4430" spans="2:5" x14ac:dyDescent="0.25">
      <c r="B4430" s="2"/>
      <c r="C4430" s="6"/>
      <c r="D4430" s="7"/>
      <c r="E4430" s="4"/>
    </row>
    <row r="4431" spans="2:5" x14ac:dyDescent="0.25">
      <c r="B4431" s="3"/>
      <c r="C4431" s="6"/>
      <c r="D4431" s="7"/>
      <c r="E4431" s="4"/>
    </row>
    <row r="4432" spans="2:5" x14ac:dyDescent="0.25">
      <c r="B4432" s="2"/>
      <c r="C4432" s="6"/>
      <c r="D4432" s="7"/>
      <c r="E4432" s="4"/>
    </row>
    <row r="4433" spans="2:5" x14ac:dyDescent="0.25">
      <c r="B4433" s="3"/>
      <c r="C4433" s="6"/>
      <c r="D4433" s="7"/>
      <c r="E4433" s="4"/>
    </row>
    <row r="4434" spans="2:5" x14ac:dyDescent="0.25">
      <c r="B4434" s="2"/>
      <c r="C4434" s="6"/>
      <c r="D4434" s="7"/>
      <c r="E4434" s="4"/>
    </row>
    <row r="4435" spans="2:5" x14ac:dyDescent="0.25">
      <c r="B4435" s="3"/>
      <c r="C4435" s="6"/>
      <c r="D4435" s="7"/>
      <c r="E4435" s="4"/>
    </row>
    <row r="4436" spans="2:5" x14ac:dyDescent="0.25">
      <c r="B4436" s="2"/>
      <c r="C4436" s="6"/>
      <c r="D4436" s="7"/>
      <c r="E4436" s="4"/>
    </row>
    <row r="4437" spans="2:5" x14ac:dyDescent="0.25">
      <c r="B4437" s="3"/>
      <c r="C4437" s="6"/>
      <c r="D4437" s="7"/>
      <c r="E4437" s="4"/>
    </row>
    <row r="4438" spans="2:5" x14ac:dyDescent="0.25">
      <c r="B4438" s="2"/>
      <c r="C4438" s="6"/>
      <c r="D4438" s="7"/>
      <c r="E4438" s="4"/>
    </row>
    <row r="4439" spans="2:5" x14ac:dyDescent="0.25">
      <c r="B4439" s="3"/>
      <c r="C4439" s="6"/>
      <c r="D4439" s="7"/>
      <c r="E4439" s="4"/>
    </row>
    <row r="4440" spans="2:5" x14ac:dyDescent="0.25">
      <c r="B4440" s="2"/>
      <c r="C4440" s="6"/>
      <c r="D4440" s="7"/>
      <c r="E4440" s="4"/>
    </row>
    <row r="4441" spans="2:5" x14ac:dyDescent="0.25">
      <c r="B4441" s="3"/>
      <c r="C4441" s="6"/>
      <c r="D4441" s="7"/>
      <c r="E4441" s="4"/>
    </row>
    <row r="4442" spans="2:5" x14ac:dyDescent="0.25">
      <c r="B4442" s="2"/>
      <c r="C4442" s="6"/>
      <c r="D4442" s="7"/>
      <c r="E4442" s="4"/>
    </row>
    <row r="4443" spans="2:5" x14ac:dyDescent="0.25">
      <c r="B4443" s="3"/>
      <c r="C4443" s="6"/>
      <c r="D4443" s="7"/>
      <c r="E4443" s="4"/>
    </row>
    <row r="4444" spans="2:5" x14ac:dyDescent="0.25">
      <c r="B4444" s="2"/>
      <c r="C4444" s="6"/>
      <c r="D4444" s="7"/>
      <c r="E4444" s="4"/>
    </row>
    <row r="4445" spans="2:5" x14ac:dyDescent="0.25">
      <c r="B4445" s="3"/>
      <c r="C4445" s="6"/>
      <c r="D4445" s="7"/>
      <c r="E4445" s="4"/>
    </row>
    <row r="4446" spans="2:5" x14ac:dyDescent="0.25">
      <c r="B4446" s="2"/>
      <c r="C4446" s="6"/>
      <c r="D4446" s="7"/>
      <c r="E4446" s="4"/>
    </row>
    <row r="4447" spans="2:5" x14ac:dyDescent="0.25">
      <c r="B4447" s="3"/>
      <c r="C4447" s="6"/>
      <c r="D4447" s="7"/>
      <c r="E4447" s="4"/>
    </row>
    <row r="4448" spans="2:5" x14ac:dyDescent="0.25">
      <c r="B4448" s="2"/>
      <c r="C4448" s="6"/>
      <c r="D4448" s="7"/>
      <c r="E4448" s="4"/>
    </row>
    <row r="4449" spans="2:5" x14ac:dyDescent="0.25">
      <c r="B4449" s="3"/>
      <c r="C4449" s="6"/>
      <c r="D4449" s="7"/>
      <c r="E4449" s="4"/>
    </row>
    <row r="4450" spans="2:5" x14ac:dyDescent="0.25">
      <c r="B4450" s="2"/>
      <c r="C4450" s="6"/>
      <c r="D4450" s="7"/>
      <c r="E4450" s="4"/>
    </row>
    <row r="4451" spans="2:5" x14ac:dyDescent="0.25">
      <c r="B4451" s="3"/>
      <c r="C4451" s="6"/>
      <c r="D4451" s="7"/>
      <c r="E4451" s="4"/>
    </row>
    <row r="4452" spans="2:5" x14ac:dyDescent="0.25">
      <c r="B4452" s="2"/>
      <c r="C4452" s="6"/>
      <c r="D4452" s="7"/>
      <c r="E4452" s="4"/>
    </row>
    <row r="4453" spans="2:5" x14ac:dyDescent="0.25">
      <c r="B4453" s="3"/>
      <c r="C4453" s="6"/>
      <c r="D4453" s="7"/>
      <c r="E4453" s="4"/>
    </row>
    <row r="4454" spans="2:5" x14ac:dyDescent="0.25">
      <c r="B4454" s="2"/>
      <c r="C4454" s="6"/>
      <c r="D4454" s="7"/>
      <c r="E4454" s="4"/>
    </row>
    <row r="4455" spans="2:5" x14ac:dyDescent="0.25">
      <c r="B4455" s="3"/>
      <c r="C4455" s="6"/>
      <c r="D4455" s="7"/>
      <c r="E4455" s="4"/>
    </row>
    <row r="4456" spans="2:5" x14ac:dyDescent="0.25">
      <c r="B4456" s="2"/>
      <c r="C4456" s="6"/>
      <c r="D4456" s="7"/>
      <c r="E4456" s="4"/>
    </row>
    <row r="4457" spans="2:5" x14ac:dyDescent="0.25">
      <c r="B4457" s="3"/>
      <c r="C4457" s="6"/>
      <c r="D4457" s="7"/>
      <c r="E4457" s="4"/>
    </row>
    <row r="4458" spans="2:5" x14ac:dyDescent="0.25">
      <c r="B4458" s="2"/>
      <c r="C4458" s="6"/>
      <c r="D4458" s="7"/>
      <c r="E4458" s="4"/>
    </row>
    <row r="4459" spans="2:5" x14ac:dyDescent="0.25">
      <c r="B4459" s="3"/>
      <c r="C4459" s="6"/>
      <c r="D4459" s="7"/>
      <c r="E4459" s="4"/>
    </row>
    <row r="4460" spans="2:5" x14ac:dyDescent="0.25">
      <c r="B4460" s="2"/>
      <c r="C4460" s="6"/>
      <c r="D4460" s="7"/>
      <c r="E4460" s="4"/>
    </row>
    <row r="4461" spans="2:5" x14ac:dyDescent="0.25">
      <c r="B4461" s="3"/>
      <c r="C4461" s="6"/>
      <c r="D4461" s="7"/>
      <c r="E4461" s="4"/>
    </row>
    <row r="4462" spans="2:5" x14ac:dyDescent="0.25">
      <c r="B4462" s="2"/>
      <c r="C4462" s="6"/>
      <c r="D4462" s="7"/>
      <c r="E4462" s="4"/>
    </row>
    <row r="4463" spans="2:5" x14ac:dyDescent="0.25">
      <c r="B4463" s="3"/>
      <c r="C4463" s="6"/>
      <c r="D4463" s="7"/>
      <c r="E4463" s="4"/>
    </row>
    <row r="4464" spans="2:5" x14ac:dyDescent="0.25">
      <c r="B4464" s="2"/>
      <c r="C4464" s="6"/>
      <c r="D4464" s="7"/>
      <c r="E4464" s="4"/>
    </row>
    <row r="4465" spans="2:5" x14ac:dyDescent="0.25">
      <c r="B4465" s="3"/>
      <c r="C4465" s="6"/>
      <c r="D4465" s="7"/>
      <c r="E4465" s="4"/>
    </row>
    <row r="4466" spans="2:5" x14ac:dyDescent="0.25">
      <c r="B4466" s="2"/>
      <c r="C4466" s="6"/>
      <c r="D4466" s="7"/>
      <c r="E4466" s="4"/>
    </row>
    <row r="4467" spans="2:5" x14ac:dyDescent="0.25">
      <c r="B4467" s="3"/>
      <c r="C4467" s="6"/>
      <c r="D4467" s="7"/>
      <c r="E4467" s="4"/>
    </row>
    <row r="4468" spans="2:5" x14ac:dyDescent="0.25">
      <c r="B4468" s="2"/>
      <c r="C4468" s="6"/>
      <c r="D4468" s="7"/>
      <c r="E4468" s="4"/>
    </row>
    <row r="4469" spans="2:5" x14ac:dyDescent="0.25">
      <c r="B4469" s="3"/>
      <c r="C4469" s="6"/>
      <c r="D4469" s="7"/>
      <c r="E4469" s="4"/>
    </row>
    <row r="4470" spans="2:5" x14ac:dyDescent="0.25">
      <c r="B4470" s="2"/>
      <c r="C4470" s="6"/>
      <c r="D4470" s="7"/>
      <c r="E4470" s="4"/>
    </row>
    <row r="4471" spans="2:5" x14ac:dyDescent="0.25">
      <c r="B4471" s="3"/>
      <c r="C4471" s="6"/>
      <c r="D4471" s="7"/>
      <c r="E4471" s="4"/>
    </row>
    <row r="4472" spans="2:5" x14ac:dyDescent="0.25">
      <c r="B4472" s="2"/>
      <c r="C4472" s="6"/>
      <c r="D4472" s="7"/>
      <c r="E4472" s="4"/>
    </row>
    <row r="4473" spans="2:5" x14ac:dyDescent="0.25">
      <c r="B4473" s="3"/>
      <c r="C4473" s="6"/>
      <c r="D4473" s="7"/>
      <c r="E4473" s="4"/>
    </row>
    <row r="4474" spans="2:5" x14ac:dyDescent="0.25">
      <c r="B4474" s="2"/>
      <c r="C4474" s="6"/>
      <c r="D4474" s="7"/>
      <c r="E4474" s="4"/>
    </row>
    <row r="4475" spans="2:5" x14ac:dyDescent="0.25">
      <c r="B4475" s="3"/>
      <c r="C4475" s="6"/>
      <c r="D4475" s="7"/>
      <c r="E4475" s="4"/>
    </row>
    <row r="4476" spans="2:5" x14ac:dyDescent="0.25">
      <c r="B4476" s="2"/>
      <c r="C4476" s="6"/>
      <c r="D4476" s="7"/>
      <c r="E4476" s="4"/>
    </row>
    <row r="4477" spans="2:5" x14ac:dyDescent="0.25">
      <c r="B4477" s="3"/>
      <c r="C4477" s="6"/>
      <c r="D4477" s="7"/>
      <c r="E4477" s="4"/>
    </row>
    <row r="4478" spans="2:5" x14ac:dyDescent="0.25">
      <c r="B4478" s="2"/>
      <c r="C4478" s="6"/>
      <c r="D4478" s="7"/>
      <c r="E4478" s="4"/>
    </row>
    <row r="4479" spans="2:5" x14ac:dyDescent="0.25">
      <c r="B4479" s="3"/>
      <c r="C4479" s="6"/>
      <c r="D4479" s="7"/>
      <c r="E4479" s="4"/>
    </row>
    <row r="4480" spans="2:5" x14ac:dyDescent="0.25">
      <c r="B4480" s="2"/>
      <c r="C4480" s="6"/>
      <c r="D4480" s="7"/>
      <c r="E4480" s="4"/>
    </row>
    <row r="4481" spans="2:5" x14ac:dyDescent="0.25">
      <c r="B4481" s="3"/>
      <c r="C4481" s="6"/>
      <c r="D4481" s="7"/>
      <c r="E4481" s="4"/>
    </row>
    <row r="4482" spans="2:5" x14ac:dyDescent="0.25">
      <c r="B4482" s="2"/>
      <c r="C4482" s="6"/>
      <c r="D4482" s="7"/>
      <c r="E4482" s="4"/>
    </row>
    <row r="4483" spans="2:5" x14ac:dyDescent="0.25">
      <c r="B4483" s="3"/>
      <c r="C4483" s="6"/>
      <c r="D4483" s="7"/>
      <c r="E4483" s="4"/>
    </row>
    <row r="4484" spans="2:5" x14ac:dyDescent="0.25">
      <c r="B4484" s="2"/>
      <c r="C4484" s="6"/>
      <c r="D4484" s="7"/>
      <c r="E4484" s="4"/>
    </row>
    <row r="4485" spans="2:5" x14ac:dyDescent="0.25">
      <c r="B4485" s="3"/>
      <c r="C4485" s="6"/>
      <c r="D4485" s="7"/>
      <c r="E4485" s="4"/>
    </row>
    <row r="4486" spans="2:5" x14ac:dyDescent="0.25">
      <c r="B4486" s="2"/>
      <c r="C4486" s="6"/>
      <c r="D4486" s="7"/>
      <c r="E4486" s="4"/>
    </row>
    <row r="4487" spans="2:5" x14ac:dyDescent="0.25">
      <c r="B4487" s="3"/>
      <c r="C4487" s="6"/>
      <c r="D4487" s="7"/>
      <c r="E4487" s="4"/>
    </row>
    <row r="4488" spans="2:5" x14ac:dyDescent="0.25">
      <c r="B4488" s="2"/>
      <c r="C4488" s="6"/>
      <c r="D4488" s="7"/>
      <c r="E4488" s="4"/>
    </row>
    <row r="4489" spans="2:5" x14ac:dyDescent="0.25">
      <c r="B4489" s="3"/>
      <c r="C4489" s="6"/>
      <c r="D4489" s="7"/>
      <c r="E4489" s="4"/>
    </row>
    <row r="4490" spans="2:5" x14ac:dyDescent="0.25">
      <c r="B4490" s="2"/>
      <c r="C4490" s="6"/>
      <c r="D4490" s="7"/>
      <c r="E4490" s="4"/>
    </row>
    <row r="4491" spans="2:5" x14ac:dyDescent="0.25">
      <c r="B4491" s="3"/>
      <c r="C4491" s="6"/>
      <c r="D4491" s="7"/>
      <c r="E4491" s="4"/>
    </row>
    <row r="4492" spans="2:5" x14ac:dyDescent="0.25">
      <c r="B4492" s="2"/>
      <c r="C4492" s="6"/>
      <c r="D4492" s="7"/>
      <c r="E4492" s="4"/>
    </row>
    <row r="4493" spans="2:5" x14ac:dyDescent="0.25">
      <c r="B4493" s="3"/>
      <c r="C4493" s="6"/>
      <c r="D4493" s="7"/>
      <c r="E4493" s="4"/>
    </row>
    <row r="4494" spans="2:5" x14ac:dyDescent="0.25">
      <c r="B4494" s="2"/>
      <c r="C4494" s="6"/>
      <c r="D4494" s="7"/>
      <c r="E4494" s="4"/>
    </row>
    <row r="4495" spans="2:5" x14ac:dyDescent="0.25">
      <c r="B4495" s="3"/>
      <c r="C4495" s="6"/>
      <c r="D4495" s="7"/>
      <c r="E4495" s="4"/>
    </row>
    <row r="4496" spans="2:5" x14ac:dyDescent="0.25">
      <c r="B4496" s="2"/>
      <c r="C4496" s="6"/>
      <c r="D4496" s="7"/>
      <c r="E4496" s="4"/>
    </row>
    <row r="4497" spans="2:5" x14ac:dyDescent="0.25">
      <c r="B4497" s="3"/>
      <c r="C4497" s="6"/>
      <c r="D4497" s="7"/>
      <c r="E4497" s="4"/>
    </row>
    <row r="4498" spans="2:5" x14ac:dyDescent="0.25">
      <c r="B4498" s="2"/>
      <c r="C4498" s="6"/>
      <c r="D4498" s="7"/>
      <c r="E4498" s="4"/>
    </row>
    <row r="4499" spans="2:5" x14ac:dyDescent="0.25">
      <c r="B4499" s="3"/>
      <c r="C4499" s="6"/>
      <c r="D4499" s="7"/>
      <c r="E4499" s="4"/>
    </row>
    <row r="4500" spans="2:5" x14ac:dyDescent="0.25">
      <c r="B4500" s="2"/>
      <c r="C4500" s="6"/>
      <c r="D4500" s="7"/>
      <c r="E4500" s="4"/>
    </row>
    <row r="4501" spans="2:5" x14ac:dyDescent="0.25">
      <c r="B4501" s="3"/>
      <c r="C4501" s="6"/>
      <c r="D4501" s="7"/>
      <c r="E4501" s="4"/>
    </row>
    <row r="4502" spans="2:5" x14ac:dyDescent="0.25">
      <c r="B4502" s="2"/>
      <c r="C4502" s="6"/>
      <c r="D4502" s="7"/>
      <c r="E4502" s="4"/>
    </row>
    <row r="4503" spans="2:5" x14ac:dyDescent="0.25">
      <c r="B4503" s="3"/>
      <c r="C4503" s="6"/>
      <c r="D4503" s="7"/>
      <c r="E4503" s="4"/>
    </row>
    <row r="4504" spans="2:5" x14ac:dyDescent="0.25">
      <c r="B4504" s="2"/>
      <c r="C4504" s="6"/>
      <c r="D4504" s="7"/>
      <c r="E4504" s="4"/>
    </row>
    <row r="4505" spans="2:5" x14ac:dyDescent="0.25">
      <c r="B4505" s="3"/>
      <c r="C4505" s="6"/>
      <c r="D4505" s="7"/>
      <c r="E4505" s="4"/>
    </row>
    <row r="4506" spans="2:5" x14ac:dyDescent="0.25">
      <c r="B4506" s="2"/>
      <c r="C4506" s="6"/>
      <c r="D4506" s="7"/>
      <c r="E4506" s="4"/>
    </row>
    <row r="4507" spans="2:5" x14ac:dyDescent="0.25">
      <c r="B4507" s="3"/>
      <c r="C4507" s="6"/>
      <c r="D4507" s="7"/>
      <c r="E4507" s="4"/>
    </row>
    <row r="4508" spans="2:5" x14ac:dyDescent="0.25">
      <c r="B4508" s="2"/>
      <c r="C4508" s="6"/>
      <c r="D4508" s="7"/>
      <c r="E4508" s="4"/>
    </row>
    <row r="4509" spans="2:5" x14ac:dyDescent="0.25">
      <c r="B4509" s="3"/>
      <c r="C4509" s="6"/>
      <c r="D4509" s="7"/>
      <c r="E4509" s="4"/>
    </row>
    <row r="4510" spans="2:5" x14ac:dyDescent="0.25">
      <c r="B4510" s="2"/>
      <c r="C4510" s="6"/>
      <c r="D4510" s="7"/>
      <c r="E4510" s="4"/>
    </row>
    <row r="4511" spans="2:5" x14ac:dyDescent="0.25">
      <c r="B4511" s="3"/>
      <c r="C4511" s="6"/>
      <c r="D4511" s="7"/>
      <c r="E4511" s="4"/>
    </row>
    <row r="4512" spans="2:5" x14ac:dyDescent="0.25">
      <c r="B4512" s="2"/>
      <c r="C4512" s="6"/>
      <c r="D4512" s="7"/>
      <c r="E4512" s="4"/>
    </row>
    <row r="4513" spans="2:5" x14ac:dyDescent="0.25">
      <c r="B4513" s="3"/>
      <c r="C4513" s="6"/>
      <c r="D4513" s="7"/>
      <c r="E4513" s="4"/>
    </row>
    <row r="4514" spans="2:5" x14ac:dyDescent="0.25">
      <c r="B4514" s="2"/>
      <c r="C4514" s="6"/>
      <c r="D4514" s="7"/>
      <c r="E4514" s="4"/>
    </row>
    <row r="4515" spans="2:5" x14ac:dyDescent="0.25">
      <c r="B4515" s="3"/>
      <c r="C4515" s="6"/>
      <c r="D4515" s="7"/>
      <c r="E4515" s="4"/>
    </row>
    <row r="4516" spans="2:5" x14ac:dyDescent="0.25">
      <c r="B4516" s="2"/>
      <c r="C4516" s="6"/>
      <c r="D4516" s="7"/>
      <c r="E4516" s="4"/>
    </row>
    <row r="4517" spans="2:5" x14ac:dyDescent="0.25">
      <c r="B4517" s="3"/>
      <c r="C4517" s="6"/>
      <c r="D4517" s="7"/>
      <c r="E4517" s="4"/>
    </row>
    <row r="4518" spans="2:5" x14ac:dyDescent="0.25">
      <c r="B4518" s="2"/>
      <c r="C4518" s="6"/>
      <c r="D4518" s="7"/>
      <c r="E4518" s="4"/>
    </row>
    <row r="4519" spans="2:5" x14ac:dyDescent="0.25">
      <c r="B4519" s="3"/>
      <c r="C4519" s="6"/>
      <c r="D4519" s="7"/>
      <c r="E4519" s="4"/>
    </row>
    <row r="4520" spans="2:5" x14ac:dyDescent="0.25">
      <c r="B4520" s="2"/>
      <c r="C4520" s="6"/>
      <c r="D4520" s="7"/>
      <c r="E4520" s="4"/>
    </row>
    <row r="4521" spans="2:5" x14ac:dyDescent="0.25">
      <c r="B4521" s="3"/>
      <c r="C4521" s="6"/>
      <c r="D4521" s="7"/>
      <c r="E4521" s="4"/>
    </row>
    <row r="4522" spans="2:5" x14ac:dyDescent="0.25">
      <c r="B4522" s="2"/>
      <c r="C4522" s="6"/>
      <c r="D4522" s="7"/>
      <c r="E4522" s="4"/>
    </row>
    <row r="4523" spans="2:5" x14ac:dyDescent="0.25">
      <c r="B4523" s="3"/>
      <c r="C4523" s="6"/>
      <c r="D4523" s="7"/>
      <c r="E4523" s="4"/>
    </row>
    <row r="4524" spans="2:5" x14ac:dyDescent="0.25">
      <c r="B4524" s="2"/>
      <c r="C4524" s="6"/>
      <c r="D4524" s="7"/>
      <c r="E4524" s="4"/>
    </row>
    <row r="4525" spans="2:5" x14ac:dyDescent="0.25">
      <c r="B4525" s="3"/>
      <c r="C4525" s="6"/>
      <c r="D4525" s="7"/>
      <c r="E4525" s="4"/>
    </row>
    <row r="4526" spans="2:5" x14ac:dyDescent="0.25">
      <c r="B4526" s="2"/>
      <c r="C4526" s="6"/>
      <c r="D4526" s="7"/>
      <c r="E4526" s="4"/>
    </row>
    <row r="4527" spans="2:5" x14ac:dyDescent="0.25">
      <c r="B4527" s="3"/>
      <c r="C4527" s="6"/>
      <c r="D4527" s="7"/>
      <c r="E4527" s="4"/>
    </row>
    <row r="4528" spans="2:5" x14ac:dyDescent="0.25">
      <c r="B4528" s="2"/>
      <c r="C4528" s="6"/>
      <c r="D4528" s="7"/>
      <c r="E4528" s="4"/>
    </row>
    <row r="4529" spans="2:5" x14ac:dyDescent="0.25">
      <c r="B4529" s="3"/>
      <c r="C4529" s="6"/>
      <c r="D4529" s="7"/>
      <c r="E4529" s="4"/>
    </row>
    <row r="4530" spans="2:5" x14ac:dyDescent="0.25">
      <c r="B4530" s="2"/>
      <c r="C4530" s="6"/>
      <c r="D4530" s="7"/>
      <c r="E4530" s="4"/>
    </row>
    <row r="4531" spans="2:5" x14ac:dyDescent="0.25">
      <c r="B4531" s="3"/>
      <c r="C4531" s="6"/>
      <c r="D4531" s="7"/>
      <c r="E4531" s="4"/>
    </row>
    <row r="4532" spans="2:5" x14ac:dyDescent="0.25">
      <c r="B4532" s="2"/>
      <c r="C4532" s="6"/>
      <c r="D4532" s="7"/>
      <c r="E4532" s="4"/>
    </row>
    <row r="4533" spans="2:5" x14ac:dyDescent="0.25">
      <c r="B4533" s="3"/>
      <c r="C4533" s="6"/>
      <c r="D4533" s="7"/>
      <c r="E4533" s="4"/>
    </row>
    <row r="4534" spans="2:5" x14ac:dyDescent="0.25">
      <c r="B4534" s="2"/>
      <c r="C4534" s="6"/>
      <c r="D4534" s="7"/>
      <c r="E4534" s="4"/>
    </row>
    <row r="4535" spans="2:5" x14ac:dyDescent="0.25">
      <c r="B4535" s="3"/>
      <c r="C4535" s="6"/>
      <c r="D4535" s="7"/>
      <c r="E4535" s="4"/>
    </row>
    <row r="4536" spans="2:5" x14ac:dyDescent="0.25">
      <c r="B4536" s="2"/>
      <c r="C4536" s="6"/>
      <c r="D4536" s="7"/>
      <c r="E4536" s="4"/>
    </row>
    <row r="4537" spans="2:5" x14ac:dyDescent="0.25">
      <c r="B4537" s="3"/>
      <c r="C4537" s="6"/>
      <c r="D4537" s="7"/>
      <c r="E4537" s="4"/>
    </row>
    <row r="4538" spans="2:5" x14ac:dyDescent="0.25">
      <c r="B4538" s="2"/>
      <c r="C4538" s="6"/>
      <c r="D4538" s="7"/>
      <c r="E4538" s="4"/>
    </row>
    <row r="4539" spans="2:5" x14ac:dyDescent="0.25">
      <c r="B4539" s="3"/>
      <c r="C4539" s="6"/>
      <c r="D4539" s="7"/>
      <c r="E4539" s="4"/>
    </row>
    <row r="4540" spans="2:5" x14ac:dyDescent="0.25">
      <c r="B4540" s="2"/>
      <c r="C4540" s="6"/>
      <c r="D4540" s="7"/>
      <c r="E4540" s="4"/>
    </row>
    <row r="4541" spans="2:5" x14ac:dyDescent="0.25">
      <c r="B4541" s="3"/>
      <c r="C4541" s="6"/>
      <c r="D4541" s="7"/>
      <c r="E4541" s="4"/>
    </row>
    <row r="4542" spans="2:5" x14ac:dyDescent="0.25">
      <c r="B4542" s="2"/>
      <c r="C4542" s="6"/>
      <c r="D4542" s="7"/>
      <c r="E4542" s="4"/>
    </row>
    <row r="4543" spans="2:5" x14ac:dyDescent="0.25">
      <c r="B4543" s="3"/>
      <c r="C4543" s="6"/>
      <c r="D4543" s="7"/>
      <c r="E4543" s="4"/>
    </row>
    <row r="4544" spans="2:5" x14ac:dyDescent="0.25">
      <c r="B4544" s="2"/>
      <c r="C4544" s="6"/>
      <c r="D4544" s="7"/>
      <c r="E4544" s="4"/>
    </row>
    <row r="4545" spans="2:5" x14ac:dyDescent="0.25">
      <c r="B4545" s="3"/>
      <c r="C4545" s="6"/>
      <c r="D4545" s="7"/>
      <c r="E4545" s="4"/>
    </row>
    <row r="4546" spans="2:5" x14ac:dyDescent="0.25">
      <c r="B4546" s="2"/>
      <c r="C4546" s="6"/>
      <c r="D4546" s="7"/>
      <c r="E4546" s="4"/>
    </row>
    <row r="4547" spans="2:5" x14ac:dyDescent="0.25">
      <c r="B4547" s="3"/>
      <c r="C4547" s="6"/>
      <c r="D4547" s="7"/>
      <c r="E4547" s="4"/>
    </row>
    <row r="4548" spans="2:5" x14ac:dyDescent="0.25">
      <c r="B4548" s="2"/>
      <c r="C4548" s="6"/>
      <c r="D4548" s="7"/>
      <c r="E4548" s="4"/>
    </row>
    <row r="4549" spans="2:5" x14ac:dyDescent="0.25">
      <c r="B4549" s="3"/>
      <c r="C4549" s="6"/>
      <c r="D4549" s="7"/>
      <c r="E4549" s="4"/>
    </row>
    <row r="4550" spans="2:5" x14ac:dyDescent="0.25">
      <c r="B4550" s="2"/>
      <c r="C4550" s="6"/>
      <c r="D4550" s="7"/>
      <c r="E4550" s="4"/>
    </row>
    <row r="4551" spans="2:5" x14ac:dyDescent="0.25">
      <c r="B4551" s="3"/>
      <c r="C4551" s="6"/>
      <c r="D4551" s="7"/>
      <c r="E4551" s="4"/>
    </row>
    <row r="4552" spans="2:5" x14ac:dyDescent="0.25">
      <c r="B4552" s="2"/>
      <c r="C4552" s="6"/>
      <c r="D4552" s="7"/>
      <c r="E4552" s="4"/>
    </row>
    <row r="4553" spans="2:5" x14ac:dyDescent="0.25">
      <c r="B4553" s="3"/>
      <c r="C4553" s="6"/>
      <c r="D4553" s="7"/>
      <c r="E4553" s="4"/>
    </row>
    <row r="4554" spans="2:5" x14ac:dyDescent="0.25">
      <c r="B4554" s="2"/>
      <c r="C4554" s="6"/>
      <c r="D4554" s="7"/>
      <c r="E4554" s="4"/>
    </row>
    <row r="4555" spans="2:5" x14ac:dyDescent="0.25">
      <c r="B4555" s="3"/>
      <c r="C4555" s="6"/>
      <c r="D4555" s="7"/>
      <c r="E4555" s="4"/>
    </row>
    <row r="4556" spans="2:5" x14ac:dyDescent="0.25">
      <c r="B4556" s="2"/>
      <c r="C4556" s="6"/>
      <c r="D4556" s="7"/>
      <c r="E4556" s="4"/>
    </row>
    <row r="4557" spans="2:5" x14ac:dyDescent="0.25">
      <c r="B4557" s="3"/>
      <c r="C4557" s="6"/>
      <c r="D4557" s="7"/>
      <c r="E4557" s="4"/>
    </row>
    <row r="4558" spans="2:5" x14ac:dyDescent="0.25">
      <c r="B4558" s="2"/>
      <c r="C4558" s="6"/>
      <c r="D4558" s="7"/>
      <c r="E4558" s="4"/>
    </row>
    <row r="4559" spans="2:5" x14ac:dyDescent="0.25">
      <c r="B4559" s="3"/>
      <c r="C4559" s="6"/>
      <c r="D4559" s="7"/>
      <c r="E4559" s="4"/>
    </row>
    <row r="4560" spans="2:5" x14ac:dyDescent="0.25">
      <c r="B4560" s="2"/>
      <c r="C4560" s="6"/>
      <c r="D4560" s="7"/>
      <c r="E4560" s="4"/>
    </row>
    <row r="4561" spans="2:5" x14ac:dyDescent="0.25">
      <c r="B4561" s="3"/>
      <c r="C4561" s="6"/>
      <c r="D4561" s="7"/>
      <c r="E4561" s="4"/>
    </row>
    <row r="4562" spans="2:5" x14ac:dyDescent="0.25">
      <c r="B4562" s="2"/>
      <c r="C4562" s="6"/>
      <c r="D4562" s="7"/>
      <c r="E4562" s="4"/>
    </row>
    <row r="4563" spans="2:5" x14ac:dyDescent="0.25">
      <c r="B4563" s="3"/>
      <c r="C4563" s="6"/>
      <c r="D4563" s="7"/>
      <c r="E4563" s="4"/>
    </row>
    <row r="4564" spans="2:5" x14ac:dyDescent="0.25">
      <c r="B4564" s="2"/>
      <c r="C4564" s="6"/>
      <c r="D4564" s="7"/>
      <c r="E4564" s="4"/>
    </row>
    <row r="4565" spans="2:5" x14ac:dyDescent="0.25">
      <c r="B4565" s="3"/>
      <c r="C4565" s="6"/>
      <c r="D4565" s="7"/>
      <c r="E4565" s="4"/>
    </row>
    <row r="4566" spans="2:5" x14ac:dyDescent="0.25">
      <c r="B4566" s="2"/>
      <c r="C4566" s="6"/>
      <c r="D4566" s="7"/>
      <c r="E4566" s="4"/>
    </row>
    <row r="4567" spans="2:5" x14ac:dyDescent="0.25">
      <c r="B4567" s="3"/>
      <c r="C4567" s="6"/>
      <c r="D4567" s="7"/>
      <c r="E4567" s="4"/>
    </row>
    <row r="4568" spans="2:5" x14ac:dyDescent="0.25">
      <c r="B4568" s="2"/>
      <c r="C4568" s="6"/>
      <c r="D4568" s="7"/>
      <c r="E4568" s="4"/>
    </row>
    <row r="4569" spans="2:5" x14ac:dyDescent="0.25">
      <c r="B4569" s="3"/>
      <c r="C4569" s="6"/>
      <c r="D4569" s="7"/>
      <c r="E4569" s="4"/>
    </row>
    <row r="4570" spans="2:5" x14ac:dyDescent="0.25">
      <c r="B4570" s="2"/>
      <c r="C4570" s="6"/>
      <c r="D4570" s="7"/>
      <c r="E4570" s="4"/>
    </row>
    <row r="4571" spans="2:5" x14ac:dyDescent="0.25">
      <c r="B4571" s="3"/>
      <c r="C4571" s="6"/>
      <c r="D4571" s="7"/>
      <c r="E4571" s="4"/>
    </row>
    <row r="4572" spans="2:5" x14ac:dyDescent="0.25">
      <c r="B4572" s="2"/>
      <c r="C4572" s="6"/>
      <c r="D4572" s="7"/>
      <c r="E4572" s="4"/>
    </row>
    <row r="4573" spans="2:5" x14ac:dyDescent="0.25">
      <c r="B4573" s="3"/>
      <c r="C4573" s="6"/>
      <c r="D4573" s="7"/>
      <c r="E4573" s="4"/>
    </row>
    <row r="4574" spans="2:5" x14ac:dyDescent="0.25">
      <c r="B4574" s="2"/>
      <c r="C4574" s="6"/>
      <c r="D4574" s="7"/>
      <c r="E4574" s="4"/>
    </row>
    <row r="4575" spans="2:5" x14ac:dyDescent="0.25">
      <c r="B4575" s="3"/>
      <c r="C4575" s="6"/>
      <c r="D4575" s="7"/>
      <c r="E4575" s="4"/>
    </row>
    <row r="4576" spans="2:5" x14ac:dyDescent="0.25">
      <c r="B4576" s="2"/>
      <c r="C4576" s="6"/>
      <c r="D4576" s="7"/>
      <c r="E4576" s="4"/>
    </row>
    <row r="4577" spans="2:5" x14ac:dyDescent="0.25">
      <c r="B4577" s="3"/>
      <c r="C4577" s="6"/>
      <c r="D4577" s="7"/>
      <c r="E4577" s="4"/>
    </row>
    <row r="4578" spans="2:5" x14ac:dyDescent="0.25">
      <c r="B4578" s="2"/>
      <c r="C4578" s="6"/>
      <c r="D4578" s="7"/>
      <c r="E4578" s="4"/>
    </row>
    <row r="4579" spans="2:5" x14ac:dyDescent="0.25">
      <c r="B4579" s="3"/>
      <c r="C4579" s="6"/>
      <c r="D4579" s="7"/>
      <c r="E4579" s="4"/>
    </row>
    <row r="4580" spans="2:5" x14ac:dyDescent="0.25">
      <c r="B4580" s="2"/>
      <c r="C4580" s="6"/>
      <c r="D4580" s="7"/>
      <c r="E4580" s="4"/>
    </row>
    <row r="4581" spans="2:5" x14ac:dyDescent="0.25">
      <c r="B4581" s="3"/>
      <c r="C4581" s="6"/>
      <c r="D4581" s="7"/>
      <c r="E4581" s="4"/>
    </row>
    <row r="4582" spans="2:5" x14ac:dyDescent="0.25">
      <c r="B4582" s="2"/>
      <c r="C4582" s="6"/>
      <c r="D4582" s="7"/>
      <c r="E4582" s="4"/>
    </row>
    <row r="4583" spans="2:5" x14ac:dyDescent="0.25">
      <c r="B4583" s="3"/>
      <c r="C4583" s="6"/>
      <c r="D4583" s="7"/>
      <c r="E4583" s="4"/>
    </row>
    <row r="4584" spans="2:5" x14ac:dyDescent="0.25">
      <c r="B4584" s="2"/>
      <c r="C4584" s="6"/>
      <c r="D4584" s="7"/>
      <c r="E4584" s="4"/>
    </row>
    <row r="4585" spans="2:5" x14ac:dyDescent="0.25">
      <c r="B4585" s="3"/>
      <c r="C4585" s="6"/>
      <c r="D4585" s="7"/>
      <c r="E4585" s="4"/>
    </row>
    <row r="4586" spans="2:5" x14ac:dyDescent="0.25">
      <c r="B4586" s="2"/>
      <c r="C4586" s="6"/>
      <c r="D4586" s="7"/>
      <c r="E4586" s="4"/>
    </row>
    <row r="4587" spans="2:5" x14ac:dyDescent="0.25">
      <c r="B4587" s="3"/>
      <c r="C4587" s="6"/>
      <c r="D4587" s="7"/>
      <c r="E4587" s="4"/>
    </row>
    <row r="4588" spans="2:5" x14ac:dyDescent="0.25">
      <c r="B4588" s="2"/>
      <c r="C4588" s="6"/>
      <c r="D4588" s="7"/>
      <c r="E4588" s="4"/>
    </row>
    <row r="4589" spans="2:5" x14ac:dyDescent="0.25">
      <c r="B4589" s="3"/>
      <c r="C4589" s="6"/>
      <c r="D4589" s="7"/>
      <c r="E4589" s="4"/>
    </row>
    <row r="4590" spans="2:5" x14ac:dyDescent="0.25">
      <c r="B4590" s="2"/>
      <c r="C4590" s="6"/>
      <c r="D4590" s="7"/>
      <c r="E4590" s="4"/>
    </row>
    <row r="4591" spans="2:5" x14ac:dyDescent="0.25">
      <c r="B4591" s="3"/>
      <c r="C4591" s="6"/>
      <c r="D4591" s="7"/>
      <c r="E4591" s="4"/>
    </row>
    <row r="4592" spans="2:5" x14ac:dyDescent="0.25">
      <c r="B4592" s="2"/>
      <c r="C4592" s="6"/>
      <c r="D4592" s="7"/>
      <c r="E4592" s="4"/>
    </row>
    <row r="4593" spans="2:5" x14ac:dyDescent="0.25">
      <c r="B4593" s="3"/>
      <c r="C4593" s="6"/>
      <c r="D4593" s="7"/>
      <c r="E4593" s="4"/>
    </row>
    <row r="4594" spans="2:5" x14ac:dyDescent="0.25">
      <c r="B4594" s="2"/>
      <c r="C4594" s="6"/>
      <c r="D4594" s="7"/>
      <c r="E4594" s="4"/>
    </row>
    <row r="4595" spans="2:5" x14ac:dyDescent="0.25">
      <c r="B4595" s="3"/>
      <c r="C4595" s="6"/>
      <c r="D4595" s="7"/>
      <c r="E4595" s="4"/>
    </row>
    <row r="4596" spans="2:5" x14ac:dyDescent="0.25">
      <c r="B4596" s="2"/>
      <c r="C4596" s="6"/>
      <c r="D4596" s="7"/>
      <c r="E4596" s="4"/>
    </row>
    <row r="4597" spans="2:5" x14ac:dyDescent="0.25">
      <c r="B4597" s="3"/>
      <c r="C4597" s="6"/>
      <c r="D4597" s="7"/>
      <c r="E4597" s="4"/>
    </row>
    <row r="4598" spans="2:5" x14ac:dyDescent="0.25">
      <c r="B4598" s="2"/>
      <c r="C4598" s="6"/>
      <c r="D4598" s="7"/>
      <c r="E4598" s="4"/>
    </row>
    <row r="4599" spans="2:5" x14ac:dyDescent="0.25">
      <c r="B4599" s="3"/>
      <c r="C4599" s="6"/>
      <c r="D4599" s="7"/>
      <c r="E4599" s="4"/>
    </row>
    <row r="4600" spans="2:5" x14ac:dyDescent="0.25">
      <c r="B4600" s="2"/>
      <c r="C4600" s="6"/>
      <c r="D4600" s="7"/>
      <c r="E4600" s="4"/>
    </row>
    <row r="4601" spans="2:5" x14ac:dyDescent="0.25">
      <c r="B4601" s="3"/>
      <c r="C4601" s="6"/>
      <c r="D4601" s="7"/>
      <c r="E4601" s="4"/>
    </row>
    <row r="4602" spans="2:5" x14ac:dyDescent="0.25">
      <c r="B4602" s="2"/>
      <c r="C4602" s="6"/>
      <c r="D4602" s="7"/>
      <c r="E4602" s="4"/>
    </row>
    <row r="4603" spans="2:5" x14ac:dyDescent="0.25">
      <c r="B4603" s="3"/>
      <c r="C4603" s="6"/>
      <c r="D4603" s="7"/>
      <c r="E4603" s="4"/>
    </row>
    <row r="4604" spans="2:5" x14ac:dyDescent="0.25">
      <c r="B4604" s="2"/>
      <c r="C4604" s="6"/>
      <c r="D4604" s="7"/>
      <c r="E4604" s="4"/>
    </row>
    <row r="4605" spans="2:5" x14ac:dyDescent="0.25">
      <c r="B4605" s="3"/>
      <c r="C4605" s="6"/>
      <c r="D4605" s="7"/>
      <c r="E4605" s="4"/>
    </row>
    <row r="4606" spans="2:5" x14ac:dyDescent="0.25">
      <c r="B4606" s="2"/>
      <c r="C4606" s="6"/>
      <c r="D4606" s="7"/>
      <c r="E4606" s="4"/>
    </row>
    <row r="4607" spans="2:5" x14ac:dyDescent="0.25">
      <c r="B4607" s="3"/>
      <c r="C4607" s="6"/>
      <c r="D4607" s="7"/>
      <c r="E4607" s="4"/>
    </row>
    <row r="4608" spans="2:5" x14ac:dyDescent="0.25">
      <c r="B4608" s="2"/>
      <c r="C4608" s="6"/>
      <c r="D4608" s="7"/>
      <c r="E4608" s="4"/>
    </row>
    <row r="4609" spans="2:5" x14ac:dyDescent="0.25">
      <c r="B4609" s="3"/>
      <c r="C4609" s="6"/>
      <c r="D4609" s="7"/>
      <c r="E4609" s="4"/>
    </row>
    <row r="4610" spans="2:5" x14ac:dyDescent="0.25">
      <c r="B4610" s="2"/>
      <c r="C4610" s="6"/>
      <c r="D4610" s="7"/>
      <c r="E4610" s="4"/>
    </row>
    <row r="4611" spans="2:5" x14ac:dyDescent="0.25">
      <c r="B4611" s="3"/>
      <c r="C4611" s="6"/>
      <c r="D4611" s="7"/>
      <c r="E4611" s="4"/>
    </row>
    <row r="4612" spans="2:5" x14ac:dyDescent="0.25">
      <c r="B4612" s="2"/>
      <c r="C4612" s="6"/>
      <c r="D4612" s="7"/>
      <c r="E4612" s="4"/>
    </row>
    <row r="4613" spans="2:5" x14ac:dyDescent="0.25">
      <c r="B4613" s="3"/>
      <c r="C4613" s="6"/>
      <c r="D4613" s="7"/>
      <c r="E4613" s="4"/>
    </row>
    <row r="4614" spans="2:5" x14ac:dyDescent="0.25">
      <c r="B4614" s="2"/>
      <c r="C4614" s="6"/>
      <c r="D4614" s="7"/>
      <c r="E4614" s="4"/>
    </row>
    <row r="4615" spans="2:5" x14ac:dyDescent="0.25">
      <c r="B4615" s="3"/>
      <c r="C4615" s="6"/>
      <c r="D4615" s="7"/>
      <c r="E4615" s="4"/>
    </row>
    <row r="4616" spans="2:5" x14ac:dyDescent="0.25">
      <c r="B4616" s="2"/>
      <c r="C4616" s="6"/>
      <c r="D4616" s="7"/>
      <c r="E4616" s="4"/>
    </row>
    <row r="4617" spans="2:5" x14ac:dyDescent="0.25">
      <c r="B4617" s="3"/>
      <c r="C4617" s="6"/>
      <c r="D4617" s="7"/>
      <c r="E4617" s="4"/>
    </row>
    <row r="4618" spans="2:5" x14ac:dyDescent="0.25">
      <c r="B4618" s="2"/>
      <c r="C4618" s="6"/>
      <c r="D4618" s="7"/>
      <c r="E4618" s="4"/>
    </row>
    <row r="4619" spans="2:5" x14ac:dyDescent="0.25">
      <c r="B4619" s="3"/>
      <c r="C4619" s="6"/>
      <c r="D4619" s="7"/>
      <c r="E4619" s="4"/>
    </row>
    <row r="4620" spans="2:5" x14ac:dyDescent="0.25">
      <c r="B4620" s="2"/>
      <c r="C4620" s="6"/>
      <c r="D4620" s="7"/>
      <c r="E4620" s="4"/>
    </row>
    <row r="4621" spans="2:5" x14ac:dyDescent="0.25">
      <c r="B4621" s="3"/>
      <c r="C4621" s="6"/>
      <c r="D4621" s="7"/>
      <c r="E4621" s="4"/>
    </row>
    <row r="4622" spans="2:5" x14ac:dyDescent="0.25">
      <c r="B4622" s="2"/>
      <c r="C4622" s="6"/>
      <c r="D4622" s="7"/>
      <c r="E4622" s="4"/>
    </row>
    <row r="4623" spans="2:5" x14ac:dyDescent="0.25">
      <c r="B4623" s="3"/>
      <c r="C4623" s="6"/>
      <c r="D4623" s="7"/>
      <c r="E4623" s="4"/>
    </row>
    <row r="4624" spans="2:5" x14ac:dyDescent="0.25">
      <c r="B4624" s="2"/>
      <c r="C4624" s="6"/>
      <c r="D4624" s="7"/>
      <c r="E4624" s="4"/>
    </row>
    <row r="4625" spans="2:5" x14ac:dyDescent="0.25">
      <c r="B4625" s="3"/>
      <c r="C4625" s="6"/>
      <c r="D4625" s="7"/>
      <c r="E4625" s="4"/>
    </row>
    <row r="4626" spans="2:5" x14ac:dyDescent="0.25">
      <c r="B4626" s="2"/>
      <c r="C4626" s="6"/>
      <c r="D4626" s="7"/>
      <c r="E4626" s="4"/>
    </row>
    <row r="4627" spans="2:5" x14ac:dyDescent="0.25">
      <c r="B4627" s="3"/>
      <c r="C4627" s="6"/>
      <c r="D4627" s="7"/>
      <c r="E4627" s="4"/>
    </row>
    <row r="4628" spans="2:5" x14ac:dyDescent="0.25">
      <c r="B4628" s="2"/>
      <c r="C4628" s="6"/>
      <c r="D4628" s="7"/>
      <c r="E4628" s="4"/>
    </row>
    <row r="4629" spans="2:5" x14ac:dyDescent="0.25">
      <c r="B4629" s="3"/>
      <c r="C4629" s="6"/>
      <c r="D4629" s="7"/>
      <c r="E4629" s="4"/>
    </row>
    <row r="4630" spans="2:5" x14ac:dyDescent="0.25">
      <c r="B4630" s="2"/>
      <c r="C4630" s="6"/>
      <c r="D4630" s="7"/>
      <c r="E4630" s="4"/>
    </row>
    <row r="4631" spans="2:5" x14ac:dyDescent="0.25">
      <c r="B4631" s="3"/>
      <c r="C4631" s="6"/>
      <c r="D4631" s="7"/>
      <c r="E4631" s="4"/>
    </row>
    <row r="4632" spans="2:5" x14ac:dyDescent="0.25">
      <c r="B4632" s="2"/>
      <c r="C4632" s="6"/>
      <c r="D4632" s="7"/>
      <c r="E4632" s="4"/>
    </row>
    <row r="4633" spans="2:5" x14ac:dyDescent="0.25">
      <c r="B4633" s="3"/>
      <c r="C4633" s="6"/>
      <c r="D4633" s="7"/>
      <c r="E4633" s="4"/>
    </row>
    <row r="4634" spans="2:5" x14ac:dyDescent="0.25">
      <c r="B4634" s="2"/>
      <c r="C4634" s="6"/>
      <c r="D4634" s="7"/>
      <c r="E4634" s="4"/>
    </row>
    <row r="4635" spans="2:5" x14ac:dyDescent="0.25">
      <c r="B4635" s="3"/>
      <c r="C4635" s="6"/>
      <c r="D4635" s="7"/>
      <c r="E4635" s="4"/>
    </row>
    <row r="4636" spans="2:5" x14ac:dyDescent="0.25">
      <c r="B4636" s="2"/>
      <c r="C4636" s="6"/>
      <c r="D4636" s="7"/>
      <c r="E4636" s="4"/>
    </row>
    <row r="4637" spans="2:5" x14ac:dyDescent="0.25">
      <c r="B4637" s="3"/>
      <c r="C4637" s="6"/>
      <c r="D4637" s="7"/>
      <c r="E4637" s="4"/>
    </row>
    <row r="4638" spans="2:5" x14ac:dyDescent="0.25">
      <c r="B4638" s="2"/>
      <c r="C4638" s="6"/>
      <c r="D4638" s="7"/>
      <c r="E4638" s="4"/>
    </row>
    <row r="4639" spans="2:5" x14ac:dyDescent="0.25">
      <c r="B4639" s="3"/>
      <c r="C4639" s="6"/>
      <c r="D4639" s="7"/>
      <c r="E4639" s="4"/>
    </row>
    <row r="4640" spans="2:5" x14ac:dyDescent="0.25">
      <c r="B4640" s="2"/>
      <c r="C4640" s="6"/>
      <c r="D4640" s="7"/>
      <c r="E4640" s="4"/>
    </row>
    <row r="4641" spans="2:5" x14ac:dyDescent="0.25">
      <c r="B4641" s="3"/>
      <c r="C4641" s="6"/>
      <c r="D4641" s="7"/>
      <c r="E4641" s="4"/>
    </row>
    <row r="4642" spans="2:5" x14ac:dyDescent="0.25">
      <c r="B4642" s="2"/>
      <c r="C4642" s="6"/>
      <c r="D4642" s="7"/>
      <c r="E4642" s="4"/>
    </row>
    <row r="4643" spans="2:5" x14ac:dyDescent="0.25">
      <c r="B4643" s="3"/>
      <c r="C4643" s="6"/>
      <c r="D4643" s="7"/>
      <c r="E4643" s="4"/>
    </row>
    <row r="4644" spans="2:5" x14ac:dyDescent="0.25">
      <c r="B4644" s="2"/>
      <c r="C4644" s="6"/>
      <c r="D4644" s="7"/>
      <c r="E4644" s="4"/>
    </row>
    <row r="4645" spans="2:5" x14ac:dyDescent="0.25">
      <c r="B4645" s="3"/>
      <c r="C4645" s="6"/>
      <c r="D4645" s="7"/>
      <c r="E4645" s="4"/>
    </row>
    <row r="4646" spans="2:5" x14ac:dyDescent="0.25">
      <c r="B4646" s="2"/>
      <c r="C4646" s="6"/>
      <c r="D4646" s="7"/>
      <c r="E4646" s="4"/>
    </row>
    <row r="4647" spans="2:5" x14ac:dyDescent="0.25">
      <c r="B4647" s="3"/>
      <c r="C4647" s="6"/>
      <c r="D4647" s="7"/>
      <c r="E4647" s="4"/>
    </row>
    <row r="4648" spans="2:5" x14ac:dyDescent="0.25">
      <c r="B4648" s="2"/>
      <c r="C4648" s="6"/>
      <c r="D4648" s="7"/>
      <c r="E4648" s="4"/>
    </row>
    <row r="4649" spans="2:5" x14ac:dyDescent="0.25">
      <c r="B4649" s="3"/>
      <c r="C4649" s="6"/>
      <c r="D4649" s="7"/>
      <c r="E4649" s="4"/>
    </row>
    <row r="4650" spans="2:5" x14ac:dyDescent="0.25">
      <c r="B4650" s="2"/>
      <c r="C4650" s="6"/>
      <c r="D4650" s="7"/>
      <c r="E4650" s="4"/>
    </row>
    <row r="4651" spans="2:5" x14ac:dyDescent="0.25">
      <c r="B4651" s="3"/>
      <c r="C4651" s="6"/>
      <c r="D4651" s="7"/>
      <c r="E4651" s="4"/>
    </row>
    <row r="4652" spans="2:5" x14ac:dyDescent="0.25">
      <c r="B4652" s="2"/>
      <c r="C4652" s="6"/>
      <c r="D4652" s="7"/>
      <c r="E4652" s="4"/>
    </row>
    <row r="4653" spans="2:5" x14ac:dyDescent="0.25">
      <c r="B4653" s="3"/>
      <c r="C4653" s="6"/>
      <c r="D4653" s="7"/>
      <c r="E4653" s="4"/>
    </row>
    <row r="4654" spans="2:5" x14ac:dyDescent="0.25">
      <c r="B4654" s="2"/>
      <c r="C4654" s="6"/>
      <c r="D4654" s="7"/>
      <c r="E4654" s="4"/>
    </row>
    <row r="4655" spans="2:5" x14ac:dyDescent="0.25">
      <c r="B4655" s="3"/>
      <c r="C4655" s="6"/>
      <c r="D4655" s="7"/>
      <c r="E4655" s="4"/>
    </row>
    <row r="4656" spans="2:5" x14ac:dyDescent="0.25">
      <c r="B4656" s="2"/>
      <c r="C4656" s="6"/>
      <c r="D4656" s="7"/>
      <c r="E4656" s="4"/>
    </row>
    <row r="4657" spans="2:5" x14ac:dyDescent="0.25">
      <c r="B4657" s="3"/>
      <c r="C4657" s="6"/>
      <c r="D4657" s="7"/>
      <c r="E4657" s="4"/>
    </row>
    <row r="4658" spans="2:5" x14ac:dyDescent="0.25">
      <c r="B4658" s="2"/>
      <c r="C4658" s="6"/>
      <c r="D4658" s="7"/>
      <c r="E4658" s="4"/>
    </row>
    <row r="4659" spans="2:5" x14ac:dyDescent="0.25">
      <c r="B4659" s="3"/>
      <c r="C4659" s="6"/>
      <c r="D4659" s="7"/>
      <c r="E4659" s="4"/>
    </row>
    <row r="4660" spans="2:5" x14ac:dyDescent="0.25">
      <c r="B4660" s="2"/>
      <c r="C4660" s="6"/>
      <c r="D4660" s="7"/>
      <c r="E4660" s="4"/>
    </row>
    <row r="4661" spans="2:5" x14ac:dyDescent="0.25">
      <c r="B4661" s="3"/>
      <c r="C4661" s="6"/>
      <c r="D4661" s="7"/>
      <c r="E4661" s="4"/>
    </row>
    <row r="4662" spans="2:5" x14ac:dyDescent="0.25">
      <c r="B4662" s="2"/>
      <c r="C4662" s="6"/>
      <c r="D4662" s="7"/>
      <c r="E4662" s="4"/>
    </row>
    <row r="4663" spans="2:5" x14ac:dyDescent="0.25">
      <c r="B4663" s="3"/>
      <c r="C4663" s="6"/>
      <c r="D4663" s="7"/>
      <c r="E4663" s="4"/>
    </row>
    <row r="4664" spans="2:5" x14ac:dyDescent="0.25">
      <c r="B4664" s="2"/>
      <c r="C4664" s="6"/>
      <c r="D4664" s="7"/>
      <c r="E4664" s="4"/>
    </row>
    <row r="4665" spans="2:5" x14ac:dyDescent="0.25">
      <c r="B4665" s="3"/>
      <c r="C4665" s="6"/>
      <c r="D4665" s="7"/>
      <c r="E4665" s="4"/>
    </row>
    <row r="4666" spans="2:5" x14ac:dyDescent="0.25">
      <c r="B4666" s="2"/>
      <c r="C4666" s="6"/>
      <c r="D4666" s="7"/>
      <c r="E4666" s="4"/>
    </row>
    <row r="4667" spans="2:5" x14ac:dyDescent="0.25">
      <c r="B4667" s="3"/>
      <c r="C4667" s="6"/>
      <c r="D4667" s="7"/>
      <c r="E4667" s="4"/>
    </row>
    <row r="4668" spans="2:5" x14ac:dyDescent="0.25">
      <c r="B4668" s="2"/>
      <c r="C4668" s="6"/>
      <c r="D4668" s="7"/>
      <c r="E4668" s="4"/>
    </row>
    <row r="4669" spans="2:5" x14ac:dyDescent="0.25">
      <c r="B4669" s="3"/>
      <c r="C4669" s="6"/>
      <c r="D4669" s="7"/>
      <c r="E4669" s="4"/>
    </row>
    <row r="4670" spans="2:5" x14ac:dyDescent="0.25">
      <c r="B4670" s="2"/>
      <c r="C4670" s="6"/>
      <c r="D4670" s="7"/>
      <c r="E4670" s="4"/>
    </row>
    <row r="4671" spans="2:5" x14ac:dyDescent="0.25">
      <c r="B4671" s="3"/>
      <c r="C4671" s="6"/>
      <c r="D4671" s="7"/>
      <c r="E4671" s="4"/>
    </row>
    <row r="4672" spans="2:5" x14ac:dyDescent="0.25">
      <c r="B4672" s="2"/>
      <c r="C4672" s="6"/>
      <c r="D4672" s="7"/>
      <c r="E4672" s="4"/>
    </row>
    <row r="4673" spans="2:5" x14ac:dyDescent="0.25">
      <c r="B4673" s="3"/>
      <c r="C4673" s="6"/>
      <c r="D4673" s="7"/>
      <c r="E4673" s="4"/>
    </row>
    <row r="4674" spans="2:5" x14ac:dyDescent="0.25">
      <c r="B4674" s="2"/>
      <c r="C4674" s="6"/>
      <c r="D4674" s="7"/>
      <c r="E4674" s="4"/>
    </row>
    <row r="4675" spans="2:5" x14ac:dyDescent="0.25">
      <c r="B4675" s="3"/>
      <c r="C4675" s="6"/>
      <c r="D4675" s="7"/>
      <c r="E4675" s="4"/>
    </row>
    <row r="4676" spans="2:5" x14ac:dyDescent="0.25">
      <c r="B4676" s="2"/>
      <c r="C4676" s="6"/>
      <c r="D4676" s="7"/>
      <c r="E4676" s="4"/>
    </row>
    <row r="4677" spans="2:5" x14ac:dyDescent="0.25">
      <c r="B4677" s="3"/>
      <c r="C4677" s="6"/>
      <c r="D4677" s="7"/>
      <c r="E4677" s="4"/>
    </row>
    <row r="4678" spans="2:5" x14ac:dyDescent="0.25">
      <c r="B4678" s="2"/>
      <c r="C4678" s="6"/>
      <c r="D4678" s="7"/>
      <c r="E4678" s="4"/>
    </row>
    <row r="4679" spans="2:5" x14ac:dyDescent="0.25">
      <c r="B4679" s="3"/>
      <c r="C4679" s="6"/>
      <c r="D4679" s="7"/>
      <c r="E4679" s="4"/>
    </row>
    <row r="4680" spans="2:5" x14ac:dyDescent="0.25">
      <c r="B4680" s="2"/>
      <c r="C4680" s="6"/>
      <c r="D4680" s="7"/>
      <c r="E4680" s="4"/>
    </row>
    <row r="4681" spans="2:5" x14ac:dyDescent="0.25">
      <c r="B4681" s="3"/>
      <c r="C4681" s="6"/>
      <c r="D4681" s="7"/>
      <c r="E4681" s="4"/>
    </row>
    <row r="4682" spans="2:5" x14ac:dyDescent="0.25">
      <c r="B4682" s="2"/>
      <c r="C4682" s="6"/>
      <c r="D4682" s="7"/>
      <c r="E4682" s="4"/>
    </row>
    <row r="4683" spans="2:5" x14ac:dyDescent="0.25">
      <c r="B4683" s="3"/>
      <c r="C4683" s="6"/>
      <c r="D4683" s="7"/>
      <c r="E4683" s="4"/>
    </row>
    <row r="4684" spans="2:5" x14ac:dyDescent="0.25">
      <c r="B4684" s="2"/>
      <c r="C4684" s="6"/>
      <c r="D4684" s="7"/>
      <c r="E4684" s="4"/>
    </row>
    <row r="4685" spans="2:5" x14ac:dyDescent="0.25">
      <c r="B4685" s="3"/>
      <c r="C4685" s="6"/>
      <c r="D4685" s="7"/>
      <c r="E4685" s="4"/>
    </row>
    <row r="4686" spans="2:5" x14ac:dyDescent="0.25">
      <c r="B4686" s="2"/>
      <c r="C4686" s="6"/>
      <c r="D4686" s="7"/>
      <c r="E4686" s="4"/>
    </row>
    <row r="4687" spans="2:5" x14ac:dyDescent="0.25">
      <c r="B4687" s="3"/>
      <c r="C4687" s="6"/>
      <c r="D4687" s="7"/>
      <c r="E4687" s="4"/>
    </row>
    <row r="4688" spans="2:5" x14ac:dyDescent="0.25">
      <c r="B4688" s="2"/>
      <c r="C4688" s="6"/>
      <c r="D4688" s="7"/>
      <c r="E4688" s="4"/>
    </row>
    <row r="4689" spans="2:5" x14ac:dyDescent="0.25">
      <c r="B4689" s="3"/>
      <c r="C4689" s="6"/>
      <c r="D4689" s="7"/>
      <c r="E4689" s="4"/>
    </row>
    <row r="4690" spans="2:5" x14ac:dyDescent="0.25">
      <c r="B4690" s="2"/>
      <c r="C4690" s="6"/>
      <c r="D4690" s="7"/>
      <c r="E4690" s="4"/>
    </row>
    <row r="4691" spans="2:5" x14ac:dyDescent="0.25">
      <c r="B4691" s="3"/>
      <c r="C4691" s="6"/>
      <c r="D4691" s="7"/>
      <c r="E4691" s="4"/>
    </row>
    <row r="4692" spans="2:5" x14ac:dyDescent="0.25">
      <c r="B4692" s="2"/>
      <c r="C4692" s="6"/>
      <c r="D4692" s="7"/>
      <c r="E4692" s="4"/>
    </row>
    <row r="4693" spans="2:5" x14ac:dyDescent="0.25">
      <c r="B4693" s="3"/>
      <c r="C4693" s="6"/>
      <c r="D4693" s="7"/>
      <c r="E4693" s="4"/>
    </row>
    <row r="4694" spans="2:5" x14ac:dyDescent="0.25">
      <c r="B4694" s="2"/>
      <c r="C4694" s="6"/>
      <c r="D4694" s="7"/>
      <c r="E4694" s="4"/>
    </row>
    <row r="4695" spans="2:5" x14ac:dyDescent="0.25">
      <c r="B4695" s="3"/>
      <c r="C4695" s="6"/>
      <c r="D4695" s="7"/>
      <c r="E4695" s="4"/>
    </row>
    <row r="4696" spans="2:5" x14ac:dyDescent="0.25">
      <c r="B4696" s="2"/>
      <c r="C4696" s="6"/>
      <c r="D4696" s="7"/>
      <c r="E4696" s="4"/>
    </row>
    <row r="4697" spans="2:5" x14ac:dyDescent="0.25">
      <c r="B4697" s="3"/>
      <c r="C4697" s="6"/>
      <c r="D4697" s="7"/>
      <c r="E4697" s="4"/>
    </row>
    <row r="4698" spans="2:5" x14ac:dyDescent="0.25">
      <c r="B4698" s="2"/>
      <c r="C4698" s="6"/>
      <c r="D4698" s="7"/>
      <c r="E4698" s="4"/>
    </row>
    <row r="4699" spans="2:5" x14ac:dyDescent="0.25">
      <c r="B4699" s="3"/>
      <c r="C4699" s="6"/>
      <c r="D4699" s="7"/>
      <c r="E4699" s="4"/>
    </row>
    <row r="4700" spans="2:5" x14ac:dyDescent="0.25">
      <c r="B4700" s="2"/>
      <c r="C4700" s="6"/>
      <c r="D4700" s="7"/>
      <c r="E4700" s="4"/>
    </row>
    <row r="4701" spans="2:5" x14ac:dyDescent="0.25">
      <c r="B4701" s="3"/>
      <c r="C4701" s="6"/>
      <c r="D4701" s="7"/>
      <c r="E4701" s="4"/>
    </row>
    <row r="4702" spans="2:5" x14ac:dyDescent="0.25">
      <c r="B4702" s="2"/>
      <c r="C4702" s="6"/>
      <c r="D4702" s="7"/>
      <c r="E4702" s="4"/>
    </row>
    <row r="4703" spans="2:5" x14ac:dyDescent="0.25">
      <c r="B4703" s="3"/>
      <c r="C4703" s="6"/>
      <c r="D4703" s="7"/>
      <c r="E4703" s="4"/>
    </row>
    <row r="4704" spans="2:5" x14ac:dyDescent="0.25">
      <c r="B4704" s="2"/>
      <c r="C4704" s="6"/>
      <c r="D4704" s="7"/>
      <c r="E4704" s="4"/>
    </row>
    <row r="4705" spans="2:5" x14ac:dyDescent="0.25">
      <c r="B4705" s="3"/>
      <c r="C4705" s="6"/>
      <c r="D4705" s="7"/>
      <c r="E4705" s="4"/>
    </row>
    <row r="4706" spans="2:5" x14ac:dyDescent="0.25">
      <c r="B4706" s="2"/>
      <c r="C4706" s="6"/>
      <c r="D4706" s="7"/>
      <c r="E4706" s="4"/>
    </row>
    <row r="4707" spans="2:5" x14ac:dyDescent="0.25">
      <c r="B4707" s="3"/>
      <c r="C4707" s="6"/>
      <c r="D4707" s="7"/>
      <c r="E4707" s="4"/>
    </row>
    <row r="4708" spans="2:5" x14ac:dyDescent="0.25">
      <c r="B4708" s="2"/>
      <c r="C4708" s="6"/>
      <c r="D4708" s="7"/>
      <c r="E4708" s="4"/>
    </row>
    <row r="4709" spans="2:5" x14ac:dyDescent="0.25">
      <c r="B4709" s="3"/>
      <c r="C4709" s="6"/>
      <c r="D4709" s="7"/>
      <c r="E4709" s="4"/>
    </row>
    <row r="4710" spans="2:5" x14ac:dyDescent="0.25">
      <c r="B4710" s="2"/>
      <c r="C4710" s="6"/>
      <c r="D4710" s="7"/>
      <c r="E4710" s="4"/>
    </row>
    <row r="4711" spans="2:5" x14ac:dyDescent="0.25">
      <c r="B4711" s="3"/>
      <c r="C4711" s="6"/>
      <c r="D4711" s="7"/>
      <c r="E4711" s="4"/>
    </row>
    <row r="4712" spans="2:5" x14ac:dyDescent="0.25">
      <c r="B4712" s="2"/>
      <c r="C4712" s="6"/>
      <c r="D4712" s="7"/>
      <c r="E4712" s="4"/>
    </row>
    <row r="4713" spans="2:5" x14ac:dyDescent="0.25">
      <c r="B4713" s="3"/>
      <c r="C4713" s="6"/>
      <c r="D4713" s="7"/>
      <c r="E4713" s="4"/>
    </row>
    <row r="4714" spans="2:5" x14ac:dyDescent="0.25">
      <c r="B4714" s="2"/>
      <c r="C4714" s="6"/>
      <c r="D4714" s="7"/>
      <c r="E4714" s="4"/>
    </row>
    <row r="4715" spans="2:5" x14ac:dyDescent="0.25">
      <c r="B4715" s="3"/>
      <c r="C4715" s="6"/>
      <c r="D4715" s="7"/>
      <c r="E4715" s="4"/>
    </row>
    <row r="4716" spans="2:5" x14ac:dyDescent="0.25">
      <c r="B4716" s="2"/>
      <c r="C4716" s="6"/>
      <c r="D4716" s="7"/>
      <c r="E4716" s="4"/>
    </row>
    <row r="4717" spans="2:5" x14ac:dyDescent="0.25">
      <c r="B4717" s="3"/>
      <c r="C4717" s="6"/>
      <c r="D4717" s="7"/>
      <c r="E4717" s="4"/>
    </row>
    <row r="4718" spans="2:5" x14ac:dyDescent="0.25">
      <c r="B4718" s="2"/>
      <c r="C4718" s="6"/>
      <c r="D4718" s="7"/>
      <c r="E4718" s="4"/>
    </row>
    <row r="4719" spans="2:5" x14ac:dyDescent="0.25">
      <c r="B4719" s="3"/>
      <c r="C4719" s="6"/>
      <c r="D4719" s="7"/>
      <c r="E4719" s="4"/>
    </row>
    <row r="4720" spans="2:5" x14ac:dyDescent="0.25">
      <c r="B4720" s="2"/>
      <c r="C4720" s="6"/>
      <c r="D4720" s="7"/>
      <c r="E4720" s="4"/>
    </row>
    <row r="4721" spans="2:5" x14ac:dyDescent="0.25">
      <c r="B4721" s="3"/>
      <c r="C4721" s="6"/>
      <c r="D4721" s="7"/>
      <c r="E4721" s="4"/>
    </row>
    <row r="4722" spans="2:5" x14ac:dyDescent="0.25">
      <c r="B4722" s="2"/>
      <c r="C4722" s="6"/>
      <c r="D4722" s="7"/>
      <c r="E4722" s="4"/>
    </row>
    <row r="4723" spans="2:5" x14ac:dyDescent="0.25">
      <c r="B4723" s="3"/>
      <c r="C4723" s="6"/>
      <c r="D4723" s="7"/>
      <c r="E4723" s="4"/>
    </row>
    <row r="4724" spans="2:5" x14ac:dyDescent="0.25">
      <c r="B4724" s="2"/>
      <c r="C4724" s="6"/>
      <c r="D4724" s="7"/>
      <c r="E4724" s="4"/>
    </row>
    <row r="4725" spans="2:5" x14ac:dyDescent="0.25">
      <c r="B4725" s="3"/>
      <c r="C4725" s="6"/>
      <c r="D4725" s="7"/>
      <c r="E4725" s="4"/>
    </row>
    <row r="4726" spans="2:5" x14ac:dyDescent="0.25">
      <c r="B4726" s="2"/>
      <c r="C4726" s="6"/>
      <c r="D4726" s="7"/>
      <c r="E4726" s="4"/>
    </row>
    <row r="4727" spans="2:5" x14ac:dyDescent="0.25">
      <c r="B4727" s="3"/>
      <c r="C4727" s="6"/>
      <c r="D4727" s="7"/>
      <c r="E4727" s="4"/>
    </row>
    <row r="4728" spans="2:5" x14ac:dyDescent="0.25">
      <c r="B4728" s="2"/>
      <c r="C4728" s="6"/>
      <c r="D4728" s="7"/>
      <c r="E4728" s="4"/>
    </row>
    <row r="4729" spans="2:5" x14ac:dyDescent="0.25">
      <c r="B4729" s="3"/>
      <c r="C4729" s="6"/>
      <c r="D4729" s="7"/>
      <c r="E4729" s="4"/>
    </row>
    <row r="4730" spans="2:5" x14ac:dyDescent="0.25">
      <c r="B4730" s="2"/>
      <c r="C4730" s="6"/>
      <c r="D4730" s="7"/>
      <c r="E4730" s="4"/>
    </row>
    <row r="4731" spans="2:5" x14ac:dyDescent="0.25">
      <c r="B4731" s="3"/>
      <c r="C4731" s="6"/>
      <c r="D4731" s="7"/>
      <c r="E4731" s="4"/>
    </row>
    <row r="4732" spans="2:5" x14ac:dyDescent="0.25">
      <c r="B4732" s="2"/>
      <c r="C4732" s="6"/>
      <c r="D4732" s="7"/>
      <c r="E4732" s="4"/>
    </row>
    <row r="4733" spans="2:5" x14ac:dyDescent="0.25">
      <c r="B4733" s="3"/>
      <c r="C4733" s="6"/>
      <c r="D4733" s="7"/>
      <c r="E4733" s="4"/>
    </row>
    <row r="4734" spans="2:5" x14ac:dyDescent="0.25">
      <c r="B4734" s="2"/>
      <c r="C4734" s="6"/>
      <c r="D4734" s="7"/>
      <c r="E4734" s="4"/>
    </row>
    <row r="4735" spans="2:5" x14ac:dyDescent="0.25">
      <c r="B4735" s="3"/>
      <c r="C4735" s="6"/>
      <c r="D4735" s="7"/>
      <c r="E4735" s="4"/>
    </row>
    <row r="4736" spans="2:5" x14ac:dyDescent="0.25">
      <c r="B4736" s="2"/>
      <c r="C4736" s="6"/>
      <c r="D4736" s="7"/>
      <c r="E4736" s="4"/>
    </row>
    <row r="4737" spans="2:5" x14ac:dyDescent="0.25">
      <c r="B4737" s="3"/>
      <c r="C4737" s="6"/>
      <c r="D4737" s="7"/>
      <c r="E4737" s="4"/>
    </row>
    <row r="4738" spans="2:5" x14ac:dyDescent="0.25">
      <c r="B4738" s="2"/>
      <c r="C4738" s="6"/>
      <c r="D4738" s="7"/>
      <c r="E4738" s="4"/>
    </row>
    <row r="4739" spans="2:5" x14ac:dyDescent="0.25">
      <c r="B4739" s="3"/>
      <c r="C4739" s="6"/>
      <c r="D4739" s="7"/>
      <c r="E4739" s="4"/>
    </row>
    <row r="4740" spans="2:5" x14ac:dyDescent="0.25">
      <c r="B4740" s="2"/>
      <c r="C4740" s="6"/>
      <c r="D4740" s="7"/>
      <c r="E4740" s="4"/>
    </row>
    <row r="4741" spans="2:5" x14ac:dyDescent="0.25">
      <c r="B4741" s="3"/>
      <c r="C4741" s="6"/>
      <c r="D4741" s="7"/>
      <c r="E4741" s="4"/>
    </row>
    <row r="4742" spans="2:5" x14ac:dyDescent="0.25">
      <c r="B4742" s="2"/>
      <c r="C4742" s="6"/>
      <c r="D4742" s="7"/>
      <c r="E4742" s="4"/>
    </row>
    <row r="4743" spans="2:5" x14ac:dyDescent="0.25">
      <c r="B4743" s="3"/>
      <c r="C4743" s="6"/>
      <c r="D4743" s="7"/>
      <c r="E4743" s="4"/>
    </row>
    <row r="4744" spans="2:5" x14ac:dyDescent="0.25">
      <c r="B4744" s="2"/>
      <c r="C4744" s="6"/>
      <c r="D4744" s="7"/>
      <c r="E4744" s="4"/>
    </row>
    <row r="4745" spans="2:5" x14ac:dyDescent="0.25">
      <c r="B4745" s="3"/>
      <c r="C4745" s="6"/>
      <c r="D4745" s="7"/>
      <c r="E4745" s="4"/>
    </row>
    <row r="4746" spans="2:5" x14ac:dyDescent="0.25">
      <c r="B4746" s="2"/>
      <c r="C4746" s="6"/>
      <c r="D4746" s="7"/>
      <c r="E4746" s="4"/>
    </row>
    <row r="4747" spans="2:5" x14ac:dyDescent="0.25">
      <c r="B4747" s="3"/>
      <c r="C4747" s="6"/>
      <c r="D4747" s="7"/>
      <c r="E4747" s="4"/>
    </row>
    <row r="4748" spans="2:5" x14ac:dyDescent="0.25">
      <c r="B4748" s="2"/>
      <c r="C4748" s="6"/>
      <c r="D4748" s="7"/>
      <c r="E4748" s="4"/>
    </row>
    <row r="4749" spans="2:5" x14ac:dyDescent="0.25">
      <c r="B4749" s="3"/>
      <c r="C4749" s="6"/>
      <c r="D4749" s="7"/>
      <c r="E4749" s="4"/>
    </row>
    <row r="4750" spans="2:5" x14ac:dyDescent="0.25">
      <c r="B4750" s="2"/>
      <c r="C4750" s="6"/>
      <c r="D4750" s="7"/>
      <c r="E4750" s="4"/>
    </row>
    <row r="4751" spans="2:5" x14ac:dyDescent="0.25">
      <c r="B4751" s="3"/>
      <c r="C4751" s="6"/>
      <c r="D4751" s="7"/>
      <c r="E4751" s="4"/>
    </row>
    <row r="4752" spans="2:5" x14ac:dyDescent="0.25">
      <c r="B4752" s="2"/>
      <c r="C4752" s="6"/>
      <c r="D4752" s="7"/>
      <c r="E4752" s="4"/>
    </row>
    <row r="4753" spans="2:5" x14ac:dyDescent="0.25">
      <c r="B4753" s="3"/>
      <c r="C4753" s="6"/>
      <c r="D4753" s="7"/>
      <c r="E4753" s="4"/>
    </row>
    <row r="4754" spans="2:5" x14ac:dyDescent="0.25">
      <c r="B4754" s="2"/>
      <c r="C4754" s="6"/>
      <c r="D4754" s="7"/>
      <c r="E4754" s="4"/>
    </row>
    <row r="4755" spans="2:5" x14ac:dyDescent="0.25">
      <c r="B4755" s="3"/>
      <c r="C4755" s="6"/>
      <c r="D4755" s="7"/>
      <c r="E4755" s="4"/>
    </row>
    <row r="4756" spans="2:5" x14ac:dyDescent="0.25">
      <c r="B4756" s="2"/>
      <c r="C4756" s="6"/>
      <c r="D4756" s="7"/>
      <c r="E4756" s="4"/>
    </row>
    <row r="4757" spans="2:5" x14ac:dyDescent="0.25">
      <c r="B4757" s="3"/>
      <c r="C4757" s="6"/>
      <c r="D4757" s="7"/>
      <c r="E4757" s="4"/>
    </row>
    <row r="4758" spans="2:5" x14ac:dyDescent="0.25">
      <c r="B4758" s="2"/>
      <c r="C4758" s="6"/>
      <c r="D4758" s="7"/>
      <c r="E4758" s="4"/>
    </row>
    <row r="4759" spans="2:5" x14ac:dyDescent="0.25">
      <c r="B4759" s="3"/>
      <c r="C4759" s="6"/>
      <c r="D4759" s="7"/>
      <c r="E4759" s="4"/>
    </row>
    <row r="4760" spans="2:5" x14ac:dyDescent="0.25">
      <c r="B4760" s="2"/>
      <c r="C4760" s="6"/>
      <c r="D4760" s="7"/>
      <c r="E4760" s="4"/>
    </row>
  </sheetData>
  <hyperlinks>
    <hyperlink ref="B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Drawdown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2015-02-20T14:47:50Z</dcterms:created>
  <dcterms:modified xsi:type="dcterms:W3CDTF">2015-02-21T12:33:40Z</dcterms:modified>
</cp:coreProperties>
</file>